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32251\Desktop\"/>
    </mc:Choice>
  </mc:AlternateContent>
  <xr:revisionPtr revIDLastSave="0" documentId="13_ncr:1_{06DC16D7-35F1-4AB2-95D0-E8415F402C2C}" xr6:coauthVersionLast="47" xr6:coauthVersionMax="47" xr10:uidLastSave="{00000000-0000-0000-0000-000000000000}"/>
  <bookViews>
    <workbookView xWindow="-110" yWindow="-110" windowWidth="19420" windowHeight="10560" xr2:uid="{00000000-000D-0000-FFFF-FFFF00000000}"/>
  </bookViews>
  <sheets>
    <sheet name="随契（物品・役務等）115件" sheetId="8" r:id="rId1"/>
  </sheets>
  <definedNames>
    <definedName name="_xlnm._FilterDatabase" localSheetId="0" hidden="1">'随契（物品・役務等）115件'!$A$4:$O$121</definedName>
    <definedName name="_xlnm.Print_Area" localSheetId="0">'随契（物品・役務等）115件'!$A$1:$N$121</definedName>
    <definedName name="_xlnm.Print_Titles" localSheetId="0">'随契（物品・役務等）115件'!$1:$4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8" l="1"/>
</calcChain>
</file>

<file path=xl/sharedStrings.xml><?xml version="1.0" encoding="utf-8"?>
<sst xmlns="http://schemas.openxmlformats.org/spreadsheetml/2006/main" count="1158" uniqueCount="251">
  <si>
    <t>随意契約に係る情報の公開（物品・役務等）
及び公益法人に対する支出の公表・点検について（平成24年6月1日　行政改革実行本部決定）に基づく情報の公開</t>
    <phoneticPr fontId="1"/>
  </si>
  <si>
    <t>【本邦2023年9月分】</t>
    <phoneticPr fontId="1"/>
  </si>
  <si>
    <t>様式3-4</t>
    <rPh sb="0" eb="2">
      <t>ヨウシキ</t>
    </rPh>
    <phoneticPr fontId="1"/>
  </si>
  <si>
    <t>連番</t>
    <rPh sb="0" eb="2">
      <t>レンバン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</si>
  <si>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</si>
  <si>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</si>
  <si>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</si>
  <si>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契約の相手方の商号又は名称及び住所（法人番号）</t>
    <rPh sb="0" eb="2">
      <t>ケイヤク</t>
    </rPh>
    <rPh sb="3" eb="6">
      <t>アイテガタ</t>
    </rPh>
    <rPh sb="7" eb="9">
      <t>ショウゴウ</t>
    </rPh>
    <rPh sb="9" eb="10">
      <t>マタ</t>
    </rPh>
    <rPh sb="11" eb="13">
      <t>メイショウ</t>
    </rPh>
    <rPh sb="13" eb="14">
      <t>オヨ</t>
    </rPh>
    <rPh sb="15" eb="17">
      <t>ジュウショ</t>
    </rPh>
    <rPh sb="18" eb="20">
      <t>ホウジン</t>
    </rPh>
    <rPh sb="20" eb="22">
      <t>バンゴウ</t>
    </rPh>
    <phoneticPr fontId="1"/>
  </si>
  <si>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</si>
  <si>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</si>
  <si>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</si>
  <si>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</si>
  <si>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</si>
  <si>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</si>
  <si>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</si>
  <si>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</si>
  <si>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</si>
  <si>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</si>
  <si>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モザンビーク国零細漁業開発に向けた水産バリューチェーン強化プロジェクト 業務実施契約</t>
  </si>
  <si>
    <t>独立行政法人国際協力機構
契約担当役理事 井倉義伸
東京都千代田区二番町5-25</t>
  </si>
  <si>
    <t xml:space="preserve">
アイ・シー・ネット株式会社
埼玉県さいたま市中央区新都心１１番地２
(6030001000271)
</t>
  </si>
  <si>
    <t>企画競争により契約相手方を決定するとき。（会計規程第23条第11号に該当）</t>
  </si>
  <si>
    <t>-</t>
  </si>
  <si>
    <t>企画競争</t>
  </si>
  <si>
    <t>エジプト日本科学技術大学（E-JUST）プロジェクトフェーズ３副学長（国際・地域連携担当）／学長アドバイザー業務</t>
  </si>
  <si>
    <t xml:space="preserve">
個人
非公開
</t>
  </si>
  <si>
    <t>契約の性質又は目的が競争を許さないとき。（会計規程第23条第1号に該当）</t>
  </si>
  <si>
    <t>特命随意契約</t>
  </si>
  <si>
    <t>日経SDGsフォーラムへの登壇、日本経済新聞及びFinancial Timesの採録記事広告作成・掲載及び日本経済新聞への電子広告掲載にかかる業務</t>
  </si>
  <si>
    <t xml:space="preserve">
株式会社日本経済新聞社
東京都千代田区大手町１丁目３番７号
(3010001033086)
</t>
  </si>
  <si>
    <t>インドネシア国ブルーエコノミー達成のための持続可能な海藻由来機能性食品の開発プロジェクト（SATREPS）詳細計画策定調査（評価分析） 業務実施契約（単独型）</t>
  </si>
  <si>
    <t xml:space="preserve">
株式会社ＶＳＯＣ
東京都千代田区紀尾井町３番２０号
(9010401066218)
</t>
  </si>
  <si>
    <t>全世界2023年度案件別外部事後評価パッケージI-3 （モンゴル）（QCBS) 業務実施契約</t>
  </si>
  <si>
    <t xml:space="preserve">
オクタヴィアジャパン株式会社
東京都千代田区神田錦町３丁目２１番ちよだプラットフォームスクウェア１１０６
(8010001142015)
</t>
  </si>
  <si>
    <t>南アジア地域クロスボーダー物流促進情報収集・確認調査【有償勘定技術支援】（QCBS） 業務実施契約</t>
  </si>
  <si>
    <t xml:space="preserve">
株式会社パデコ
東京都港区新橋６丁目１７番１９号新御成門ビル
(5010401095154)
</t>
  </si>
  <si>
    <t>大洋州地域太平洋島嶼国等における海洋温度差発電および久米島モデル展開に係る情報収集・確認調査（QCBS） 業務実施契約</t>
  </si>
  <si>
    <t xml:space="preserve">
共同企業体代表者
株式会社ゼネシス
佐賀県伊万里市黒川町塩屋字七ッ島５番地９１
(1010001142153)
構成員
一般社団法人海外環境協力センター
(8010405010569)
構成員
いであ株式会社
(7010901005494)
</t>
  </si>
  <si>
    <t>エジプト国カイロ地下鉄四号線第一期整備事業における運営・維持管理能力強化支援【有償勘定技術支援】（QCBS） 業務実施契約</t>
  </si>
  <si>
    <t xml:space="preserve">
株式会社オリエンタルコンサルタンツグローバル
東京都新宿区西新宿３丁目２０番２号
(2011001100372)
</t>
  </si>
  <si>
    <t>2023年度　EMIS利用契約</t>
  </si>
  <si>
    <t xml:space="preserve">
Internet　Securities（Hong Kong）Ltd.
Level 15， V-Point 18 Tang Lung Street， Causeway Bay， Hong Kong
</t>
  </si>
  <si>
    <t>共通DB(クラウド版）の導入に伴う調達・契約管理システムの接続切替に係る業務</t>
  </si>
  <si>
    <t xml:space="preserve">
株式会社日立システムズ
東京都品川区大崎１丁目２番１号
(6010701025710)
</t>
  </si>
  <si>
    <t>2023年度研修員（学位課程就学者）受入委託契約（会津大学）</t>
  </si>
  <si>
    <t xml:space="preserve">
公立大学法人会津大学
福島県会津若松市一箕町大字鶴賀字上居合９０番地
(5380005008731)
</t>
  </si>
  <si>
    <t>ベトナム国水上保安能力強化計画準備調査(QCBS) 業務実施契約</t>
  </si>
  <si>
    <t xml:space="preserve">
一般財団法人日本造船技術センター
東京都武蔵野市吉祥寺南町１丁目６番１号吉祥寺スバルビル３階
(4012405002153)
</t>
  </si>
  <si>
    <t>ラオス国情報共有プラットフォーム導入による国際貨物車両の通行管理に係る普及・実証・ビジネス化事業（SDGsビジネス支援型）</t>
  </si>
  <si>
    <t xml:space="preserve">
共同企業体代表者
兼松株式会社
兵庫県神戸市中央区伊藤町１１９番地
(7140001005647)
構成員
株式会社サイバーウェア
(3011101007450)
</t>
  </si>
  <si>
    <t>企画競争（提案公募方式）</t>
  </si>
  <si>
    <t>バングラデシュ国大気質管理能力向上プロジェクト詳細計画策定調査（大気汚染対策） 業務実施契約（単独型）</t>
  </si>
  <si>
    <t xml:space="preserve">
日本工営株式会社
東京都千代田区麹町５丁目４番地
(2010001016851)
</t>
  </si>
  <si>
    <t>2023年度　経済・金融市場関連データの利用契約（CEIC)</t>
  </si>
  <si>
    <t xml:space="preserve">
CEIC DATA COMPANY LIMITED
15／F，V-Point， 18 Tang Lung Street， Causeway Bay， Hong Kong
</t>
    <phoneticPr fontId="1"/>
  </si>
  <si>
    <t>ベトナム国ゲアン省さぬきニンニクのバリューチェーン構築に係る普及・実証・ビジネス化事業（中小企業支援型）</t>
  </si>
  <si>
    <t xml:space="preserve">
ファーマーズ協同組合
香川県善通寺市与北町３０８５番地１
(5470005003657)
</t>
  </si>
  <si>
    <t>ラオス国現地建機オペレーター育成による建機作業請負とその周辺事業展開に関する案件化調査（中小企業支援型）</t>
  </si>
  <si>
    <t xml:space="preserve">
三矢マシナリー株式会社
兵庫県神戸市須磨区緑が丘１丁目２０番１６号
(1140001112481)
</t>
  </si>
  <si>
    <t>ソマリア国若者と脆弱層の雇用促進に係る能力強化プロジェクト及びタンザニア国市場価値のある産業人材育成プロジェクト詳細計画策定調査（評価分析） 業務実施契約（単独型）</t>
  </si>
  <si>
    <t xml:space="preserve">
ＥＹ新日本有限責任監査法人
東京都千代田区有楽町１丁目１番２号
(1010005005059)
</t>
  </si>
  <si>
    <t>人材データベースにおける他システムの移行等に係る業務</t>
  </si>
  <si>
    <t xml:space="preserve">
富士通株式会社
東京都港区東新橋１丁目５番２号
(1020001071491)
</t>
  </si>
  <si>
    <t>ウズベキスタン国エネルギー管理士制度の構築とゼロエネルギービル実証試験を通じた省エネ能力強化プロジェクト及びタイ国ゼロエミッション及びヒートポンプによる省エネルギー推進プロジェクト詳細計画策定調査（評価分析） 業務実施契約（単独型）</t>
  </si>
  <si>
    <t xml:space="preserve">
ＪＳＹ‐Ｇｌｏｂａｌ株式会社
東京都千代田区神田和泉町１番地６－１６ヤマトビル４０５
(2010001235922)
</t>
  </si>
  <si>
    <t>2023年度研修員（学位課程就学者）受入委託契約（酪農学園大学）</t>
  </si>
  <si>
    <t xml:space="preserve">
学校法人酪農学園
北海道江別市文京台緑町５８２番地
(8430005005588)
</t>
  </si>
  <si>
    <t>バングラデシュ国持続可能な社会を構築するためのごみ減量及び3R推進支援プロジェクト及び大気質管理能力向上プロジェクト詳細計画策定調査（評価分析） 業務実施契約（単独型）</t>
  </si>
  <si>
    <t xml:space="preserve">
株式会社ケイディーテック
東京都品川区荏原１丁目２番１４号
(3010701012595)
</t>
  </si>
  <si>
    <t>バングラデシュ国持続可能な社会を構築するためのごみ減量及び3R推進支援プロジェクト詳細計画策定調査（廃棄物管理／環境社会配慮） 業務実施契約（単独型）</t>
  </si>
  <si>
    <t xml:space="preserve">
八千代エンジニヤリング株式会社
東京都台東区浅草橋５丁目２０番８号
(2011101037696)
</t>
  </si>
  <si>
    <t>フィリピン国火山、地震、津波の観測、警報、および情報発信のための能力開発プロジェクト詳細計画策定調査（評価分析） 業務実施契約（単独型）</t>
  </si>
  <si>
    <t xml:space="preserve">
株式会社アイコンズ
東京都新宿区西新宿７丁目１７番１４号
(1011101049057)
</t>
  </si>
  <si>
    <t>フィリピン国火山、地震、津波の観測、警報、および情報発信のための能力開発プロジェクト詳細計画策定調査（地震津波警報） 業務実施契約（単独型）</t>
  </si>
  <si>
    <t xml:space="preserve">
一般財団法人気象業務支援センター
東京都千代田区神田錦町３丁目１７番地
(4010005018628)
</t>
  </si>
  <si>
    <t>ベトナム国都市排水及び汚水処理の法的枠組及び管理の構築に係る能力強化プロジェクト 業務実施契約</t>
  </si>
  <si>
    <t xml:space="preserve">
共同企業体代表者
日本工営株式会社
東京都千代田区麹町５丁目４番地
(2010001016851)
構成員
横浜ウォーター株式会社
(4020001086371)
</t>
  </si>
  <si>
    <t>モザンビーク国コメ振興アドバイザー業務 業務実施契約</t>
  </si>
  <si>
    <t>共通サーバのミドルウェアバージョンアップに伴う事業管理支援システムの対応に係る業務</t>
  </si>
  <si>
    <t>マダガスカル国トアマシナ港電子海図システム改善プロジェクト詳細計画策定調査（評価分析） 業務実施契約（単独型）</t>
  </si>
  <si>
    <t xml:space="preserve">
株式会社地域計画連合
東京都豊島区北大塚２丁目２４番５号ステーションフロントタワー２Ｆ
(9013301007340)
</t>
  </si>
  <si>
    <t>マダガスカル国トアマシナ港電子海図システム改善プロジェクト詳細計画策定調査（海図作成計画） 業務実施契約（単独型）</t>
  </si>
  <si>
    <t xml:space="preserve">
朝日航洋株式会社
東京都江東区新木場４丁目７番４１号
(7010601041419)
</t>
  </si>
  <si>
    <t>マダガスカル国トアマシナ港電子海図システム改善プロジェクト詳細計画策定調査（海図頒布・人材育成計画） 業務実施契約（単独型）</t>
  </si>
  <si>
    <t>カンボジア国トンレサップ湖西部水田における広域的水田水管理システムの確立による温室効果ガス排出削減技術の開発と社会実装（SATREPS）詳細計画策定調査（評価分析） 業務実施契約（単独型）</t>
  </si>
  <si>
    <t xml:space="preserve">
国際航業株式会社
東京都新宿区北新宿2丁目21番1号
(9010001008669)
</t>
  </si>
  <si>
    <t>トルコ・日本科学技術大学にかかるコンソーシアム委員会（委員）業務（報酬単価型）</t>
  </si>
  <si>
    <t>財政分野におけるJICAクラスター事業戦略への助言及び提案業務（報酬単価型）</t>
  </si>
  <si>
    <t>ホンジュラス国SDGsに資する参加型自治体計画改善プロジェクト（FOCAL4）（地方制度／プロジェクト運営） 業務実施契約（単独型）</t>
  </si>
  <si>
    <t xml:space="preserve">
有限会社エストレージャ
東京都八王子市東町１２番８号長澤ビル５階２５号室
(8012302007722)
</t>
  </si>
  <si>
    <t>2022-2023年度ウクライナおよび周辺国向け機材の輸送スタンドバイ業務（緊急開調機材輸送（横浜港出荷））</t>
  </si>
  <si>
    <t xml:space="preserve">
スキャン・グローバル・ロジスティックス株式会社
東京都台東区台東４丁目１８番７号シモジンビル４階
(3010501032091)
</t>
  </si>
  <si>
    <t>緊急を要するため競争に付し得ないとき。（会計規程第23条第2号に該当）</t>
  </si>
  <si>
    <t>見積合わせ</t>
  </si>
  <si>
    <t>インドネシア国強力吸引作業車等を活用した安全かつ効率的な下水道維持管理に向けた案件化調査(中小企業支援型）</t>
  </si>
  <si>
    <t xml:space="preserve">
兼松エンジニアリング株式会社
高知県高知市布師田３９８１番地７
(5490001000318)
</t>
  </si>
  <si>
    <t>JICAクリーン・シティ・イニシアティブに係る番組制作・放映委託業務</t>
  </si>
  <si>
    <t xml:space="preserve">
株式会社日本国際放送
東京都渋谷区東１丁目２番２０号
(2011001056152)
</t>
  </si>
  <si>
    <t>S＆P Capital IQ Pro 利用契約（2023年度）</t>
  </si>
  <si>
    <t xml:space="preserve">
S＆P Global Market Intelligence LLC
55 WATER ST，NEW YORK NY，10041，US
</t>
    <phoneticPr fontId="1"/>
  </si>
  <si>
    <t>派遣システムにおける他システムの移行等に係る業務</t>
  </si>
  <si>
    <t>モザンビーク国小規模灌漑アドバイザー業務 業務実施契約</t>
  </si>
  <si>
    <t xml:space="preserve">
株式会社三祐コンサルタンツ
愛知県名古屋市東区代官町３５番１６号
(6180001036144)
</t>
  </si>
  <si>
    <t>海外投融資業務相談に関する財務アドバイザリー業務（単価契約）</t>
  </si>
  <si>
    <t xml:space="preserve">
ＰｗＣアドバイザリー合同会社
東京都千代田区大手町１丁目１番１号大手町パークビルディング
(7010001067262)
</t>
  </si>
  <si>
    <t>パキスタン国オルタナティブ教育推進プロジェクトフェーズ2中間レビュー調査（評価分析） 業務実施契約（単独型）</t>
  </si>
  <si>
    <t xml:space="preserve">
株式会社タック・インターナショナル
神奈川県川崎市中原区下小田中２丁目２４番３３号
(3020001069617)
</t>
  </si>
  <si>
    <t>2022-2023年度ウクライナおよび周辺国向け機材の輸送スタンドバイ業務</t>
  </si>
  <si>
    <t>無償資金協力実施監理システムに係る共通サーバミドルウェアVerUP対応及びソフト ウエア（Log4J）VerUP</t>
  </si>
  <si>
    <t>共通DBクラウド移行に係る無償資金協力実施監理システムの対応</t>
  </si>
  <si>
    <t>スリランカ国農薬・肥料の安全・適正利用促進プロジェクト（実施フェーズ） 業務実施契約</t>
  </si>
  <si>
    <t>インドネシア国高品質コアの採取が可能な地質調査技術の導入に係る普及・実証・ビジネス化事業（中小企業支援型）</t>
  </si>
  <si>
    <t xml:space="preserve">
ハイテック株式会社
大阪府大阪市淀川区宮原２丁目１３番１２号
(5120001102794)
</t>
  </si>
  <si>
    <t>食と環境の安全・安心を実現するハイテク簡易オペレーション分析デバイスの開発と人材育成：ベトナム</t>
  </si>
  <si>
    <t xml:space="preserve">
学校法人早稲田大学
東京都新宿区戸塚町１丁目１０４番地
(5011105000953)
</t>
  </si>
  <si>
    <t>全世界2023年度案件別外部事後評価パッケージⅡ-5（モザンビーク）(QCBS） 業務実施契約</t>
  </si>
  <si>
    <t>エチオピア国栄養センシティブ農業モデル村構築プロジェクト(施設設計／施工監理） 業務実施契約（単独型）</t>
  </si>
  <si>
    <t xml:space="preserve">
株式会社コーエイリサーチ＆コンサルティング
東京都千代田区麹町４丁目２番地
(9011101024804)
</t>
  </si>
  <si>
    <t>ウガンダ国持続的なコメ振興プロジェクト（Eco-PRiDe）詳細計画策定調査（評価分析） 業務実施契約（単独型）</t>
  </si>
  <si>
    <t xml:space="preserve">
株式会社アルメック
東京都新宿区新宿５丁目５番３号
(7013201000455)
</t>
  </si>
  <si>
    <t>インドネシア国パティンバン港周辺におけるレバナ地域開発プロジェクト詳細計画策定調査（地域開発） 業務実施契約（単独型）</t>
  </si>
  <si>
    <t>ベトナム国遠隔技術を活用した医療人材能力向上体制強化プロジェクト詳細計画策定調査（評価分析） 業務実施契約（単独型）</t>
  </si>
  <si>
    <t xml:space="preserve">
株式会社泪橋ラボ
東京都台東区日本堤１丁目１番１０号
(4010501038377)
</t>
  </si>
  <si>
    <t>インドネシア国パティンバン港周辺におけるレバナ地域開発プロジェクト詳細計画策定調査（環境社会配慮／気候変動対策） 業務実施契約（単独型）</t>
  </si>
  <si>
    <t>バングラデシュ国食品安全検査能力向上事業準備調査【有償勘定技術支援】（QCBS） 業務実施契約</t>
  </si>
  <si>
    <t xml:space="preserve">
共同企業体代表者
日本工営株式会社
東京都千代田区麹町５丁目４番地
(2010001016851)
構成員
アイ・シー・ネット株式会社
(6030001000271)
構成員
株式会社安井建築設計事務所
(5120001091146)
構成員
アイテック株式会社
(5010001000159)
</t>
  </si>
  <si>
    <t>ブータン国水力発電開発事業準備調査【有償勘定技術支援】（QCBS） 業務実施契約</t>
  </si>
  <si>
    <t xml:space="preserve">
共同企業体代表者
東電設計株式会社
東京都江東区東雲１丁目７番１２号
(8010501018648)
構成員
ＯＰＭＡＣ株式会社
(4010001013293)
</t>
  </si>
  <si>
    <t>共通DB（クラウド版）の導入に伴う事業管理支援システムの接続切替等に係る業務</t>
  </si>
  <si>
    <t>【当初】2023年度PEACE特別プログラムに係る業務委託契約（広島大学大学院先進理工系科学研究科・人間社会科学研究科）</t>
  </si>
  <si>
    <t xml:space="preserve">
国立大学法人広島大学
広島県東広島市鏡山１丁目３番２号
(1240005004054)
</t>
  </si>
  <si>
    <t>ベトナム国バリアブンタウ省環境配慮型及びIT活用型モデル工業団地管理経営能力強化プロジェクト 業務実施契約</t>
  </si>
  <si>
    <t>南スーダン国橋梁維持管理能力強化プロジェクト 業務実施契約</t>
  </si>
  <si>
    <t xml:space="preserve">
共同企業体代表者
株式会社建設技研インターナショナル
東京都江東区亀戸２丁目２５番１４号
(6010601035306)
構成員
株式会社片平エンジニアリング・インターナショナル
(8010001040549)
</t>
  </si>
  <si>
    <t>ルワンダ国宇宙分野人材育成 業務実施契約</t>
  </si>
  <si>
    <t xml:space="preserve">
共同企業体代表者
有限責任監査法人トーマツ
東京都千代田区丸の内３丁目２番３号丸の内二重橋ビルディング
(5010405001703)
構成員
一般財団法人リモート・センシング技術センター
(8010405009768)
構成員
デロイトトーマツファイナンシャルアドバイザリー合同会社
(3010001076738)
</t>
  </si>
  <si>
    <t>ボリビア国コチャバンバ県における統合水資源管理実践能力強化プロジェクト詳細計画策定調査（評価分析） 業務実施契約（単独型）</t>
  </si>
  <si>
    <t>ボリビア国コチャバンバ県における統合水資源管理実践能力強化プロジェクト詳細計画策定調査（統合水資源管理） 業務実施契約（単独型）</t>
  </si>
  <si>
    <t>インドネシア国スラバヤ広域都市圏における廃棄物広域管理計画調査プロジェクト（第二段階） 業務実施契約</t>
  </si>
  <si>
    <t>全世界2023年度案件別外部事後評価パッケージⅡ-3（メキシコ、ホンジュラス、中米広域）（QCBS) 業務実施契約</t>
  </si>
  <si>
    <t xml:space="preserve">
共同企業体代表者
株式会社グローバル・グループ２１ジャパン
東京都品川区東五反田１丁目９番７－６０７号
(7010001064945)
構成員
ＯＰＭＡＣ株式会社
(4010001013293)
</t>
  </si>
  <si>
    <t>ウクライナ復旧・復興に向けたインパクト投資促進に関する共同研究</t>
  </si>
  <si>
    <t xml:space="preserve">
Center for Strategic and International Studies
1616 Rhode Island Ave NW,Washington, D.C. 20036 U.S.A.
</t>
    <phoneticPr fontId="1"/>
  </si>
  <si>
    <t>フィリピン国3Dピコ水力発電による働く現場のDX支援事業案件化調査（SDGsビジネス支援型）</t>
  </si>
  <si>
    <t xml:space="preserve">
株式会社リコー
東京都大田区中馬込１丁目３番６号
(2010801012579)
</t>
  </si>
  <si>
    <t>ナイジェリア国公衆衛生上の脅威の検出及び対応強化プロジェクト（感染症サーベイランスM＆E強化） 業務実施契約（単独型）</t>
  </si>
  <si>
    <t xml:space="preserve">
特定非営利活動法人ＡＭＤＡ社会開発機構
岡山県岡山市北区蕃山町４番５号岡山繊維会館３階
(4260005003010)
</t>
  </si>
  <si>
    <t>2023・2024年度長崎大学大学院熱帯医学・グローバルヘルス研究科特別プログラムに係る業務委託契約</t>
  </si>
  <si>
    <t xml:space="preserve">
国立大学法人長崎大学
長崎県長崎市文教町１番１４号
(3310005001777)
</t>
  </si>
  <si>
    <t>【当初】2023年度PEACE特別プログラムに係る業務委託契約（島根大学大学院自然科学研究科）</t>
  </si>
  <si>
    <t xml:space="preserve">
国立大学法人島根大学
島根県松江市西川津町１０６０番地
(4280005002142)
</t>
  </si>
  <si>
    <t>【当初】2023年度PEACE特別プログラムに係る業務委託契約（立命館大学大学院理工学研究科）</t>
  </si>
  <si>
    <t xml:space="preserve">
学校法人立命館
京都府京都市中京区西ノ京東栂尾町８番地
(9130005004289)
</t>
  </si>
  <si>
    <t>2023-2024年度国別研修「農業技術促進を通じた農村開発セミナー」に係る研修委託契約</t>
  </si>
  <si>
    <t>独立行政法人国際協力機構
北海道センター（札幌）所長 阿部裕之
北海道札幌市白石区本通16南4-25</t>
  </si>
  <si>
    <t xml:space="preserve">
一般社団法人滝川国際交流協会
北海道滝川市栄町４丁目９番１号
(2430005007375)
</t>
  </si>
  <si>
    <t>参加意思確認公募</t>
  </si>
  <si>
    <t>2023-2025年度世界道路維持管理（Ｅ）</t>
  </si>
  <si>
    <t xml:space="preserve">
公益社団法人北海道国際交流・協力総合センター
北海道札幌市中央区北三条西７丁目道庁別館１２階
(2430005010478)
</t>
  </si>
  <si>
    <t>公社</t>
  </si>
  <si>
    <t>都道府県所管</t>
  </si>
  <si>
    <t>2023年度青年研修「再生可能エネルギーA」に係る研修委託契約</t>
  </si>
  <si>
    <t xml:space="preserve">
公益財団法人北海道環境財団
北海道札幌市中央区北四条西４丁目１番地
(8430005010860)
</t>
  </si>
  <si>
    <t>公財</t>
  </si>
  <si>
    <t>2023～2025年度課題別研修「固形廃棄物管理の基礎（Ａ）」に係る研修委託契約</t>
  </si>
  <si>
    <t xml:space="preserve">
一般財団法人日本環境衛生センター
神奈川県川崎市川崎区四谷上町１０番６号
(2020005010230)
</t>
  </si>
  <si>
    <t>2023-2025年度課題別研修「道路維持管理（Ａ）」に係る研修委託契約</t>
  </si>
  <si>
    <t xml:space="preserve">
一般社団法人北海道開発技術センター
北海道札幌市北区北十一条西２丁目２番１７号セントラル札幌北ビル
(2430005010809)
</t>
  </si>
  <si>
    <t>2023-2025年度課題別研修道路維持管理（Ｂ）に係る研修委託契約</t>
  </si>
  <si>
    <t>2023年度（コロンビア国別）「平和構築に資する包摂性を確保した農業農村開発事業強化プロジェクト」</t>
  </si>
  <si>
    <t>独立行政法人国際協力機構
北海道センター（帯広)
分任契約担当役代表 木全洋一郎
北海道帯広市西20条南6丁目1-2</t>
  </si>
  <si>
    <t xml:space="preserve">
一般社団法人とかち地域活性化支援機構
北海道帯広市西二十二条北２丁目２３番地９
(1460105002142)
</t>
  </si>
  <si>
    <t>2023年度(青年)「タイ／地元資源を活用した産業振興（観光振興）A」研修委託契約</t>
  </si>
  <si>
    <t xml:space="preserve">
一般社団法人ひがし北海道自然美への道ＤＭＯ
北海道釧路市阿寒町阿寒湖温泉２丁目６番２０号
(8460005001502)
</t>
  </si>
  <si>
    <t>2023年度（ナミビア国別）「北部ナミビア小規模農家生計向上プロジェクト」コース</t>
  </si>
  <si>
    <t>北海道センター（帯広）LAN環境更改作業及び機器リース・保守作業（再リース）</t>
  </si>
  <si>
    <t xml:space="preserve">
富士電機ＩＴソリューション株式会社
北海道帯広市西二十二条北２丁目２３番地９
(9010001087242)
</t>
  </si>
  <si>
    <t>時価に比べて著しく有利な価格で契約できる見込みがあるとき。（会計規程第23条第12号に該当）</t>
  </si>
  <si>
    <t>2023年度青年研修　タイ「障害者支援」業務委託契約</t>
  </si>
  <si>
    <t>独立行政法人国際協力機構
東北センター所長 小林雪治
宮城県仙台市青葉区一番町4丁目6番1号仙台第一生命タワービル</t>
  </si>
  <si>
    <t xml:space="preserve">
公益社団法人青年海外協力協会
長野県駒ヶ根市中央１６番７号
(8010005019069)
</t>
  </si>
  <si>
    <t>国所管</t>
  </si>
  <si>
    <t>2023年度国別研修　マダガスカル「アフリカ地域医療機材管理・保守」研修委託契約</t>
  </si>
  <si>
    <t xml:space="preserve">
エア・ウォーター東日本株式会社東北支社
宮城県仙台市若林区卸町東1丁目1番3号
</t>
    <phoneticPr fontId="1"/>
  </si>
  <si>
    <t>2023年度青年研修　フィリピン「防災とまちづくり」に係る研修委託契約</t>
  </si>
  <si>
    <t xml:space="preserve">
一般財団法人岩手県青少年会館
岩手県盛岡市みたけ３丁目３８番２０号
(1400005000219)
</t>
  </si>
  <si>
    <t>2023年度トルクメニスタン国別研修「工学教育教授法」に係る研修委託契約</t>
  </si>
  <si>
    <t>独立行政法人国際協力機構
筑波センター所長 睦好絵美子
茨城県つくば市高野台3-6-2</t>
  </si>
  <si>
    <t xml:space="preserve">
国立大学法人筑波大学
茨城県つくば市天王台１丁目１番１
(5050005005266)
</t>
  </si>
  <si>
    <t>2023年度ブータン国別研修「落葉果樹収穫前後管理に関する能力強化」に係る研修委託契約</t>
  </si>
  <si>
    <t>独立行政法人国際協力機構
東京センター所長 田中泉
東京都渋谷区西原2-49-5</t>
  </si>
  <si>
    <t xml:space="preserve">
株式会社自然塾寺子屋
群馬県甘楽郡甘楽町大字上野３６５番地
(6070001030678)
</t>
  </si>
  <si>
    <t>2023年度　国別研修「ブータン建設業者及び技術者の労働安全衛生に関する能力向上」</t>
  </si>
  <si>
    <t xml:space="preserve">
一般社団法人国際建設技術協会
東京都文京区関口１丁目２３番６号プラザ江戸川橋
(3010005018587)
</t>
  </si>
  <si>
    <t>2023-2025年度課題別研修「都市交通総合」業務委託</t>
  </si>
  <si>
    <t>2023-2025年度課題別研修「都市鉄道の運営」</t>
  </si>
  <si>
    <t xml:space="preserve">
日本コンサルタンツ株式会社
東京都千代田区丸の内３丁目４番１号
(4010001146242)
</t>
  </si>
  <si>
    <t>2023-2025年度マレーシア国別研修「地下水の探索・開発・管理のための能力向上」に係る委託契約</t>
  </si>
  <si>
    <t xml:space="preserve">
特定非営利活動法人日本水フォーラム
東京都中央区日本橋箱崎町５番４号アライズ第２ビル６階
(7010005007413)
</t>
  </si>
  <si>
    <t>北米・中南米地域（広域）／北米・中南米地域NL長期：青少年活動／海外にルーツを持つ子どもたちへの支援研修</t>
  </si>
  <si>
    <t xml:space="preserve">
特定非営利活動法人青少年自立援助センター
東京都福生市大字福生字武蔵野２３５１番地１
(4013105000091)
</t>
  </si>
  <si>
    <t>インドネシア／東南アジア違法・無報告・無規制（IUU）漁業対策</t>
  </si>
  <si>
    <t>独立行政法人国際協力機構
横浜センター所長 大野裕枝
神奈川県横浜市中区新港2-3-1</t>
  </si>
  <si>
    <t xml:space="preserve">
一般社団法人マリノフォーラム２１
東京都中央区八丁堀１丁目５番２号
(6010505002105)
</t>
  </si>
  <si>
    <t>「横浜における花と緑の文明開化」映像制作</t>
  </si>
  <si>
    <t xml:space="preserve">
株式会社エー・ティ・エー
東京都中央区日本橋２丁目４番１号
(7010001038073)
</t>
  </si>
  <si>
    <t>2023年度日系社会研修　集団：次世代の農業を担い革新を起こす人づくり（スマート農業、フードバリューチェーン、「道の駅」等を活用した地域ブランディング振興策）</t>
  </si>
  <si>
    <t>2023年度日系社会研修　日系団体若手リーダー育成（個別）研修委託契約</t>
  </si>
  <si>
    <t xml:space="preserve">
公益財団法人海外日系人協会
神奈川県横浜市中区新港２丁目３番１号
(6020005010243)
</t>
  </si>
  <si>
    <t>2023-2024年度課題別研修「アジアにおける持続的な物流システムの構築」に係る研修委託契約（企画競争）</t>
  </si>
  <si>
    <t xml:space="preserve">
一般財団法人日本海事協会
東京都千代田区紀尾井町４番７号
(7010005016678)
</t>
  </si>
  <si>
    <t>2023年度日系社会研修　持続可能な日系団体運営管理（集団）　研修委託契約</t>
  </si>
  <si>
    <t>2023年度-2025年度課題別研修「産業クラスター・アプローチによる地域産業振興（Ｃ）」</t>
  </si>
  <si>
    <t>独立行政法人国際協力機構
北陸センター所長 米山芳春
石川県金沢市本町1-5-2</t>
  </si>
  <si>
    <t xml:space="preserve">
公益財団法人太平洋人材交流センター
大阪府大阪市天王寺区上本町８丁目２番６号
(6120005014556)
</t>
  </si>
  <si>
    <t>2023年度青年研修「初／中等教育（教育行政）A」</t>
  </si>
  <si>
    <t xml:space="preserve">
一般社団法人Ｔｈｉｎｋ　Ｌｏｃａｌｌｙ　Ａｃｔ　Ｇｌｏｂａｌｌｙ
富山県中新川郡立山町瀬戸新８７番地
(5230005008663)
</t>
  </si>
  <si>
    <t>2023年度-2025年度課題別研修「海洋ごみ対策のための廃棄物管理（Ｂ）」に係る研修委託契約</t>
  </si>
  <si>
    <t>独立行政法人国際協力機構
中部センター所長 小森正勝
愛知県名古屋市中村区平池町4丁目60-7</t>
  </si>
  <si>
    <t xml:space="preserve">
公益財団法人国際環境技術移転センター
三重県四日市市桜町３６８４番地の１１
(9190005009729)
</t>
  </si>
  <si>
    <t>2023年度-2025年度「国際協力カレッジ2023、2024、2025」運営事務局 委託業務</t>
  </si>
  <si>
    <t xml:space="preserve">
特定非営利活動法人名古屋エヌジーオーセンター
愛知県名古屋市中区新栄町２丁目３番地
(7180005005284)
</t>
  </si>
  <si>
    <t>2023年度青年研修「中小企業振興B」にかかる研修委託契約</t>
  </si>
  <si>
    <t xml:space="preserve">
一般社団法人中部産業連盟
愛知県名古屋市東区白壁３丁目１２番１３号中産連ビルデイング内
(8180005014573)
</t>
  </si>
  <si>
    <t>2023年度国別研修ナイジェリア「北東部州復興計画策定能力強化」に係る研修委託契約</t>
  </si>
  <si>
    <t>独立行政法人国際協力機構
中国センター所長 村岡啓道
広島県東広島市鏡山3-3-1</t>
  </si>
  <si>
    <t xml:space="preserve">
公益財団法人ひろしま国際センター
広島県広島市中区中町８番１８号
(4240005000991)
</t>
  </si>
  <si>
    <t>2023年度国別研修「全インド医科大学人材育成研修」研修委託契約</t>
  </si>
  <si>
    <t>独立行政法人国際協力機構
四国センター所長 山村直史
香川県高松市鍛冶屋町3番地香川三友ビル1階</t>
  </si>
  <si>
    <t xml:space="preserve">
国立大学法人香川大学
香川県高松市幸町１番１号
(7470005001659)
</t>
  </si>
  <si>
    <t>パプアニューギニア／大洋州地域初等理数科教員養成校強化プロジェクト</t>
  </si>
  <si>
    <t xml:space="preserve">
国立大学法人鳴門教育大学
徳島県鳴門市鳴門町高島字中島７４８番地
(1480005003924)
</t>
  </si>
  <si>
    <t>2023-2025年度課題別研修「リサイクル推進による循環型社会構築に向けた廃棄物の適正処理技術」に係る研修委託契約</t>
  </si>
  <si>
    <t>独立行政法人国際協力機構
九州センター所長 吉成安恵
福岡県北九州市八幡東区平野2-2-1</t>
  </si>
  <si>
    <t xml:space="preserve">
公益財団法人北九州国際技術協力協会
福岡県北九州市八幡東区平野１丁目１番１号国際村交流センター４階
(8290805008210)
</t>
  </si>
  <si>
    <t>2023-2025年度課題別研修「食品安全行政」に係る研修委託契約</t>
  </si>
  <si>
    <t>2023‐2024年度課題別研修「産業クラスター・アプローチによる地域産業振興(B)」に係る研修委託契約</t>
  </si>
  <si>
    <t>2023年度課題別研修「コンポスト事業運営」</t>
  </si>
  <si>
    <t>2023-2024年度 JICA九州 LAN環境通信機器賃貸借・保守契約 (再リース)</t>
  </si>
  <si>
    <t xml:space="preserve">
共同企業体代表者
富士電機ＩＴソリューション株式会社
東京都千代田区神田練塀町３番地
(6010401015821)
構成員
東京センチュリー株式会社
</t>
  </si>
  <si>
    <t>おきなわ国際協力・交流フェスティバル2023運営補助・広報業務委託契約</t>
  </si>
  <si>
    <t>独立行政法人国際協力機構
沖縄センター所長 倉科和子
沖縄県浦添市前田1143-1</t>
  </si>
  <si>
    <t xml:space="preserve">
有限会社アイディー・ブランド
沖縄県那覇市銘苅１丁目２番２２号前幸ビル３０１
(9360002005606)
</t>
  </si>
  <si>
    <t>2023年度　沖縄ルーツの再認識を通して学ぶソフトパワー活用と地域活性化</t>
  </si>
  <si>
    <t xml:space="preserve">
特定非営利活動法人レキオウィングス
沖縄県浦添市内間２丁目２１－３０－４０５
(1360005004216)
</t>
  </si>
  <si>
    <t>全世界（広域）／全世界保健医療（生活習慣予防）</t>
  </si>
  <si>
    <t xml:space="preserve">
株式会社ティーエーネットワーキング
東京都渋谷区南平台町２番７号
(4011001070572)
</t>
  </si>
  <si>
    <t>2023年度～2025年度 全世界（広域）／全世界公衆衛生活動による母子保健強化（Ｂ）</t>
  </si>
  <si>
    <t>（注1）単価契約である場合には、件名に「単価契約」と記載するとともに、契約金額欄には予定調達総額を記載する。</t>
    <rPh sb="1" eb="2">
      <t>チュウ</t>
    </rPh>
    <rPh sb="4" eb="8">
      <t>タンカケイヤク</t>
    </rPh>
    <rPh sb="11" eb="13">
      <t>バアイ</t>
    </rPh>
    <rPh sb="16" eb="18">
      <t>ケンメイ</t>
    </rPh>
    <rPh sb="20" eb="24">
      <t>タンカケイヤク</t>
    </rPh>
    <rPh sb="26" eb="28">
      <t>キサイ</t>
    </rPh>
    <rPh sb="35" eb="40">
      <t>ケイヤクキンガクラン</t>
    </rPh>
    <rPh sb="42" eb="46">
      <t>ヨテイチョウタツ</t>
    </rPh>
    <rPh sb="46" eb="48">
      <t>ソウガク</t>
    </rPh>
    <rPh sb="49" eb="51">
      <t>キサイ</t>
    </rPh>
    <phoneticPr fontId="1"/>
  </si>
  <si>
    <t>（注2）必要があるときは、各欄の配置を著しく変更することなく所要の変更を加えることその他所要の調整を加えることができる。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</si>
  <si>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独立行政法人国際協力機構
契約担当役理事 井倉義伸
東京都千代田区二番町5-25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</si>
</sst>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0" fontId="8" fillId="0" borderId="0" applyNumberFormat="0" applyFill="0" applyBorder="0" applyAlignment="0" applyProtection="0"/>
    <xf numFmtId="38" fontId="7" fillId="0" borderId="0" applyFont="0" applyFill="0" applyBorder="0" applyAlignment="0" applyProtection="0"/>
    <xf numFmtId="0" fontId="9" fillId="0" borderId="0">
      <alignment vertical="center"/>
    </xf>
  </cellStyleXfs>
  <cellXfs count="68">
    <xf numFmtId="0" fontId="0" fillId="0" borderId="0" xfId="0">
      <alignment vertical="center"/>
    </xf>
    <xf numFmtId="0" fontId="4" fillId="0" borderId="0" xfId="0" applyFont="1">
      <alignment vertical="center"/>
    </xf>
    <xf numFmtId="0" fontId="5" fillId="0" borderId="0" xfId="0" applyFont="1">
      <alignment vertical="center"/>
    </xf>
    <xf numFmtId="0" fontId="4" fillId="0" borderId="1" xfId="0" applyFont="1" applyBorder="1" applyAlignment="1">
      <alignment horizontal="center" vertical="center" wrapText="1"/>
    </xf>
    <xf numFmtId="0" fontId="4" fillId="0" borderId="13" xfId="0" applyFont="1" applyBorder="1" applyAlignment="1">
      <alignment horizontal="right" vertical="center"/>
    </xf>
    <xf numFmtId="0" fontId="4" fillId="0" borderId="14" xfId="0" applyFont="1" applyBorder="1" applyAlignment="1">
      <alignment vertical="center" wrapText="1"/>
    </xf>
    <xf numFmtId="14" fontId="4" fillId="0" borderId="14" xfId="0" applyNumberFormat="1" applyFont="1" applyBorder="1" applyAlignment="1">
      <alignment horizontal="center" vertical="center"/>
    </xf>
    <xf numFmtId="38" fontId="4" fillId="0" borderId="14" xfId="1" applyFont="1" applyFill="1" applyBorder="1" applyAlignment="1">
      <alignment horizontal="right" vertical="center"/>
    </xf>
    <xf numFmtId="38" fontId="4" fillId="0" borderId="14" xfId="1" applyFont="1" applyFill="1" applyBorder="1" applyAlignment="1">
      <alignment horizontal="right" vertical="center" shrinkToFit="1"/>
    </xf>
    <xf numFmtId="9" fontId="4" fillId="0" borderId="14" xfId="2" applyFont="1" applyFill="1" applyBorder="1" applyAlignment="1">
      <alignment horizontal="righ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horizontal="right" vertical="center"/>
    </xf>
    <xf numFmtId="0" fontId="4" fillId="0" borderId="17" xfId="0" applyFont="1" applyBorder="1" applyAlignment="1">
      <alignment vertical="center" wrapText="1"/>
    </xf>
    <xf numFmtId="14" fontId="4" fillId="0" borderId="17" xfId="0" applyNumberFormat="1" applyFont="1" applyBorder="1" applyAlignment="1">
      <alignment horizontal="center" vertical="center"/>
    </xf>
    <xf numFmtId="38" fontId="4" fillId="0" borderId="17" xfId="1" applyFont="1" applyFill="1" applyBorder="1" applyAlignment="1">
      <alignment horizontal="right" vertical="center"/>
    </xf>
    <xf numFmtId="38" fontId="4" fillId="0" borderId="17" xfId="1" applyFont="1" applyFill="1" applyBorder="1" applyAlignment="1">
      <alignment horizontal="right" vertical="center" shrinkToFit="1"/>
    </xf>
    <xf numFmtId="9" fontId="4" fillId="0" borderId="17" xfId="2" applyFont="1" applyFill="1" applyBorder="1" applyAlignment="1">
      <alignment horizontal="right"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0" fontId="3" fillId="0" borderId="0" xfId="0" applyFont="1">
      <alignment vertical="center"/>
    </xf>
    <xf numFmtId="0" fontId="3" fillId="0" borderId="0" xfId="0" applyFont="1" applyAlignment="1">
      <alignment horizontal="left" vertical="center"/>
    </xf>
    <xf numFmtId="14" fontId="3" fillId="0" borderId="0" xfId="0" applyNumberFormat="1" applyFont="1">
      <alignment vertical="center"/>
    </xf>
    <xf numFmtId="38" fontId="3" fillId="0" borderId="0" xfId="1" applyFont="1" applyFill="1">
      <alignment vertical="center"/>
    </xf>
    <xf numFmtId="38" fontId="3" fillId="0" borderId="0" xfId="1" applyFont="1" applyFill="1" applyAlignment="1">
      <alignment vertical="center" shrinkToFit="1"/>
    </xf>
    <xf numFmtId="9" fontId="3" fillId="0" borderId="0" xfId="2" applyFont="1" applyFill="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4" fillId="0" borderId="19" xfId="0" applyFont="1" applyBorder="1" applyAlignment="1">
      <alignment vertical="center" wrapText="1"/>
    </xf>
    <xf numFmtId="14" fontId="4" fillId="0" borderId="19" xfId="0" applyNumberFormat="1" applyFont="1" applyBorder="1" applyAlignment="1">
      <alignment horizontal="center" vertical="center"/>
    </xf>
    <xf numFmtId="38" fontId="4" fillId="0" borderId="19" xfId="1" applyFont="1" applyFill="1" applyBorder="1" applyAlignment="1">
      <alignment horizontal="right" vertical="center"/>
    </xf>
    <xf numFmtId="38" fontId="4" fillId="0" borderId="19" xfId="1" applyFont="1" applyFill="1" applyBorder="1" applyAlignment="1">
      <alignment horizontal="right" vertical="center" shrinkToFit="1"/>
    </xf>
    <xf numFmtId="9" fontId="4" fillId="0" borderId="19" xfId="2" applyFont="1" applyFill="1" applyBorder="1" applyAlignment="1">
      <alignment horizontal="right" vertical="center"/>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vertical="center" wrapText="1"/>
    </xf>
    <xf numFmtId="0" fontId="6" fillId="0" borderId="0" xfId="0" applyFont="1" applyAlignment="1">
      <alignment horizontal="right" vertical="center"/>
    </xf>
    <xf numFmtId="14" fontId="6" fillId="0" borderId="0" xfId="0" applyNumberFormat="1" applyFont="1">
      <alignment vertical="center"/>
    </xf>
    <xf numFmtId="9" fontId="6" fillId="0" borderId="0" xfId="2" applyFont="1" applyFill="1" applyBorder="1" applyAlignment="1">
      <alignment horizontal="right" vertical="center"/>
    </xf>
    <xf numFmtId="0" fontId="6" fillId="0" borderId="0" xfId="0" applyFont="1" applyAlignment="1">
      <alignment horizontal="center" vertical="center"/>
    </xf>
    <xf numFmtId="38" fontId="6" fillId="0" borderId="0" xfId="1" applyFont="1" applyFill="1">
      <alignment vertical="center"/>
    </xf>
    <xf numFmtId="38" fontId="6" fillId="0" borderId="0" xfId="1" applyFont="1" applyFill="1" applyAlignment="1">
      <alignment vertical="center" shrinkToFit="1"/>
    </xf>
    <xf numFmtId="9" fontId="6" fillId="0" borderId="0" xfId="2" applyFont="1" applyFill="1" applyAlignment="1">
      <alignment horizontal="right" vertical="center"/>
    </xf>
    <xf numFmtId="38" fontId="6" fillId="0" borderId="0" xfId="1" applyFont="1" applyFill="1" applyBorder="1" applyAlignment="1">
      <alignment horizontal="right" vertical="center"/>
    </xf>
    <xf numFmtId="38" fontId="6" fillId="0" borderId="0" xfId="1" applyFont="1" applyFill="1" applyBorder="1" applyAlignment="1">
      <alignment horizontal="right" vertical="center" shrinkToFi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38" fontId="4" fillId="0" borderId="2"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 xfId="1" applyFont="1" applyFill="1" applyBorder="1" applyAlignment="1">
      <alignment horizontal="center" vertical="center" shrinkToFit="1"/>
    </xf>
    <xf numFmtId="38" fontId="4" fillId="0" borderId="5" xfId="1" applyFont="1" applyFill="1" applyBorder="1" applyAlignment="1">
      <alignment horizontal="center" vertical="center" shrinkToFit="1"/>
    </xf>
    <xf numFmtId="9" fontId="4" fillId="0" borderId="2" xfId="2" applyFont="1" applyFill="1" applyBorder="1" applyAlignment="1">
      <alignment horizontal="center" vertical="center" wrapText="1"/>
    </xf>
    <xf numFmtId="9" fontId="4" fillId="0" borderId="5" xfId="2"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7">
    <cellStyle name="パーセント" xfId="2" builtinId="5"/>
    <cellStyle name="ハイパーリンク 2" xfId="4" xr:uid="{00000000-0005-0000-0000-000001000000}"/>
    <cellStyle name="桁区切り" xfId="1" builtinId="6"/>
    <cellStyle name="桁区切り 2" xfId="5" xr:uid="{00000000-0005-0000-0000-000003000000}"/>
    <cellStyle name="標準" xfId="0" builtinId="0"/>
    <cellStyle name="標準 2" xfId="3" xr:uid="{00000000-0005-0000-0000-000005000000}"/>
    <cellStyle name="標準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1"/>
  <sheetViews>
    <sheetView showGridLines="0" tabSelected="1" zoomScaleNormal="100" zoomScaleSheetLayoutView="115" workbookViewId="0">
      <pane ySplit="4" topLeftCell="A5" activePane="bottomLeft" state="frozen"/>
      <selection sqref="A1:N1"/>
      <selection pane="bottomLeft" sqref="A1:N1"/>
    </sheetView>
  </sheetViews>
  <sheetFormatPr defaultColWidth="9" defaultRowHeight="13" x14ac:dyDescent="0.2"/>
  <cols>
    <col min="1" max="1" width="3.6328125" style="39" customWidth="1"/>
    <col min="2" max="2" width="23.6328125" style="30" customWidth="1"/>
    <col min="3" max="3" width="28.08984375" style="30" customWidth="1"/>
    <col min="4" max="4" width="8.6328125" style="40" customWidth="1"/>
    <col min="5" max="5" width="23.6328125" style="30" customWidth="1"/>
    <col min="6" max="6" width="14.08984375" style="30" customWidth="1"/>
    <col min="7" max="7" width="3.6328125" style="43" customWidth="1"/>
    <col min="8" max="8" width="10.08984375" style="44" customWidth="1"/>
    <col min="9" max="9" width="3.6328125" style="45" customWidth="1"/>
    <col min="10" max="11" width="3.6328125" style="42" customWidth="1"/>
    <col min="12" max="12" width="6.6328125" style="42" customWidth="1"/>
    <col min="13" max="13" width="3.6328125" style="42" customWidth="1"/>
    <col min="14" max="14" width="9.6328125" style="30" customWidth="1"/>
    <col min="15" max="15" width="3.7265625" style="1" bestFit="1" customWidth="1"/>
    <col min="16" max="16384" width="9" style="30"/>
  </cols>
  <sheetData>
    <row r="1" spans="1:15" s="22" customFormat="1" ht="30" customHeight="1" x14ac:dyDescent="0.2">
      <c r="A1" s="50" t="s">
        <v>0</v>
      </c>
      <c r="B1" s="50"/>
      <c r="C1" s="50"/>
      <c r="D1" s="50"/>
      <c r="E1" s="50"/>
      <c r="F1" s="50"/>
      <c r="G1" s="50"/>
      <c r="H1" s="50"/>
      <c r="I1" s="50"/>
      <c r="J1" s="50"/>
      <c r="K1" s="50"/>
      <c r="L1" s="50"/>
      <c r="M1" s="50"/>
      <c r="N1" s="50"/>
      <c r="O1" s="1"/>
    </row>
    <row r="2" spans="1:15" s="22" customFormat="1" ht="12.75" customHeight="1" thickBot="1" x14ac:dyDescent="0.25">
      <c r="A2" s="23" t="s">
        <v>1</v>
      </c>
      <c r="D2" s="24"/>
      <c r="G2" s="25"/>
      <c r="H2" s="26"/>
      <c r="I2" s="27"/>
      <c r="J2" s="28"/>
      <c r="K2" s="28"/>
      <c r="L2" s="28"/>
      <c r="M2" s="28"/>
      <c r="N2" s="29" t="s">
        <v>2</v>
      </c>
      <c r="O2" s="1"/>
    </row>
    <row r="3" spans="1:15" s="1" customFormat="1" ht="9.5" x14ac:dyDescent="0.2">
      <c r="A3" s="48" t="s">
        <v>3</v>
      </c>
      <c r="B3" s="53" t="s">
        <v>4</v>
      </c>
      <c r="C3" s="55" t="s">
        <v>5</v>
      </c>
      <c r="D3" s="57" t="s">
        <v>6</v>
      </c>
      <c r="E3" s="55" t="s">
        <v>7</v>
      </c>
      <c r="F3" s="55" t="s">
        <v>8</v>
      </c>
      <c r="G3" s="59" t="s">
        <v>9</v>
      </c>
      <c r="H3" s="61" t="s">
        <v>10</v>
      </c>
      <c r="I3" s="63" t="s">
        <v>11</v>
      </c>
      <c r="J3" s="55" t="s">
        <v>12</v>
      </c>
      <c r="K3" s="65" t="s">
        <v>13</v>
      </c>
      <c r="L3" s="66"/>
      <c r="M3" s="67"/>
      <c r="N3" s="51" t="s">
        <v>14</v>
      </c>
    </row>
    <row r="4" spans="1:15" s="1" customFormat="1" ht="38.5" thickBot="1" x14ac:dyDescent="0.25">
      <c r="A4" s="49"/>
      <c r="B4" s="54"/>
      <c r="C4" s="56"/>
      <c r="D4" s="58"/>
      <c r="E4" s="56"/>
      <c r="F4" s="56"/>
      <c r="G4" s="60"/>
      <c r="H4" s="62"/>
      <c r="I4" s="64"/>
      <c r="J4" s="56"/>
      <c r="K4" s="3" t="s">
        <v>15</v>
      </c>
      <c r="L4" s="3" t="s">
        <v>16</v>
      </c>
      <c r="M4" s="3" t="s">
        <v>17</v>
      </c>
      <c r="N4" s="52"/>
    </row>
    <row r="5" spans="1:15" s="2" customFormat="1" ht="57" x14ac:dyDescent="0.2">
      <c r="A5" s="4">
        <f>ROW()-4</f>
        <v>1</v>
      </c>
      <c r="B5" s="5" t="s">
        <v>18</v>
      </c>
      <c r="C5" s="5" t="s">
        <v>19</v>
      </c>
      <c r="D5" s="6">
        <v>45170</v>
      </c>
      <c r="E5" s="5" t="s">
        <v>20</v>
      </c>
      <c r="F5" s="5" t="s">
        <v>21</v>
      </c>
      <c r="G5" s="7" t="s">
        <v>22</v>
      </c>
      <c r="H5" s="8">
        <v>258835000</v>
      </c>
      <c r="I5" s="9" t="s">
        <v>22</v>
      </c>
      <c r="J5" s="10"/>
      <c r="K5" s="10" t="s">
        <v>22</v>
      </c>
      <c r="L5" s="11" t="s">
        <v>22</v>
      </c>
      <c r="M5" s="10" t="s">
        <v>22</v>
      </c>
      <c r="N5" s="12" t="s">
        <v>23</v>
      </c>
      <c r="O5" s="1">
        <v>101</v>
      </c>
    </row>
    <row r="6" spans="1:15" s="2" customFormat="1" ht="38" x14ac:dyDescent="0.2">
      <c r="A6" s="13">
        <v>2</v>
      </c>
      <c r="B6" s="14" t="s">
        <v>24</v>
      </c>
      <c r="C6" s="14" t="s">
        <v>19</v>
      </c>
      <c r="D6" s="15">
        <v>45170</v>
      </c>
      <c r="E6" s="14" t="s">
        <v>25</v>
      </c>
      <c r="F6" s="14" t="s">
        <v>26</v>
      </c>
      <c r="G6" s="16" t="s">
        <v>22</v>
      </c>
      <c r="H6" s="17">
        <v>7533460</v>
      </c>
      <c r="I6" s="18" t="s">
        <v>22</v>
      </c>
      <c r="J6" s="19"/>
      <c r="K6" s="19" t="s">
        <v>22</v>
      </c>
      <c r="L6" s="20" t="s">
        <v>22</v>
      </c>
      <c r="M6" s="19" t="s">
        <v>22</v>
      </c>
      <c r="N6" s="21" t="s">
        <v>27</v>
      </c>
      <c r="O6" s="1">
        <v>101</v>
      </c>
    </row>
    <row r="7" spans="1:15" s="2" customFormat="1" ht="57" x14ac:dyDescent="0.2">
      <c r="A7" s="13">
        <v>3</v>
      </c>
      <c r="B7" s="14" t="s">
        <v>28</v>
      </c>
      <c r="C7" s="14" t="s">
        <v>19</v>
      </c>
      <c r="D7" s="15">
        <v>45170</v>
      </c>
      <c r="E7" s="14" t="s">
        <v>29</v>
      </c>
      <c r="F7" s="14" t="s">
        <v>26</v>
      </c>
      <c r="G7" s="16" t="s">
        <v>22</v>
      </c>
      <c r="H7" s="17">
        <v>5500000</v>
      </c>
      <c r="I7" s="18" t="s">
        <v>22</v>
      </c>
      <c r="J7" s="19"/>
      <c r="K7" s="19" t="s">
        <v>22</v>
      </c>
      <c r="L7" s="20" t="s">
        <v>22</v>
      </c>
      <c r="M7" s="19" t="s">
        <v>22</v>
      </c>
      <c r="N7" s="21" t="s">
        <v>27</v>
      </c>
      <c r="O7" s="1">
        <v>101</v>
      </c>
    </row>
    <row r="8" spans="1:15" s="2" customFormat="1" ht="57" x14ac:dyDescent="0.2">
      <c r="A8" s="13">
        <v>4</v>
      </c>
      <c r="B8" s="14" t="s">
        <v>30</v>
      </c>
      <c r="C8" s="14" t="s">
        <v>19</v>
      </c>
      <c r="D8" s="15">
        <v>45173</v>
      </c>
      <c r="E8" s="14" t="s">
        <v>31</v>
      </c>
      <c r="F8" s="14" t="s">
        <v>21</v>
      </c>
      <c r="G8" s="16" t="s">
        <v>22</v>
      </c>
      <c r="H8" s="17">
        <v>4215532</v>
      </c>
      <c r="I8" s="18" t="s">
        <v>22</v>
      </c>
      <c r="J8" s="19"/>
      <c r="K8" s="19" t="s">
        <v>22</v>
      </c>
      <c r="L8" s="20" t="s">
        <v>22</v>
      </c>
      <c r="M8" s="19" t="s">
        <v>22</v>
      </c>
      <c r="N8" s="21" t="s">
        <v>23</v>
      </c>
      <c r="O8" s="1">
        <v>101</v>
      </c>
    </row>
    <row r="9" spans="1:15" s="2" customFormat="1" ht="66.5" x14ac:dyDescent="0.2">
      <c r="A9" s="13">
        <v>5</v>
      </c>
      <c r="B9" s="14" t="s">
        <v>32</v>
      </c>
      <c r="C9" s="14" t="s">
        <v>19</v>
      </c>
      <c r="D9" s="15">
        <v>45174</v>
      </c>
      <c r="E9" s="14" t="s">
        <v>33</v>
      </c>
      <c r="F9" s="14" t="s">
        <v>21</v>
      </c>
      <c r="G9" s="16" t="s">
        <v>22</v>
      </c>
      <c r="H9" s="17">
        <v>33510400</v>
      </c>
      <c r="I9" s="18" t="s">
        <v>22</v>
      </c>
      <c r="J9" s="19"/>
      <c r="K9" s="19" t="s">
        <v>22</v>
      </c>
      <c r="L9" s="20" t="s">
        <v>22</v>
      </c>
      <c r="M9" s="19" t="s">
        <v>22</v>
      </c>
      <c r="N9" s="21" t="s">
        <v>23</v>
      </c>
      <c r="O9" s="1">
        <v>101</v>
      </c>
    </row>
    <row r="10" spans="1:15" s="2" customFormat="1" ht="57" x14ac:dyDescent="0.2">
      <c r="A10" s="13">
        <v>6</v>
      </c>
      <c r="B10" s="14" t="s">
        <v>34</v>
      </c>
      <c r="C10" s="14" t="s">
        <v>19</v>
      </c>
      <c r="D10" s="15">
        <v>45175</v>
      </c>
      <c r="E10" s="14" t="s">
        <v>35</v>
      </c>
      <c r="F10" s="14" t="s">
        <v>21</v>
      </c>
      <c r="G10" s="16" t="s">
        <v>22</v>
      </c>
      <c r="H10" s="17">
        <v>82060000</v>
      </c>
      <c r="I10" s="18" t="s">
        <v>22</v>
      </c>
      <c r="J10" s="19"/>
      <c r="K10" s="19" t="s">
        <v>22</v>
      </c>
      <c r="L10" s="20" t="s">
        <v>22</v>
      </c>
      <c r="M10" s="19" t="s">
        <v>22</v>
      </c>
      <c r="N10" s="21" t="s">
        <v>23</v>
      </c>
      <c r="O10" s="1">
        <v>101</v>
      </c>
    </row>
    <row r="11" spans="1:15" s="2" customFormat="1" ht="133" x14ac:dyDescent="0.2">
      <c r="A11" s="13">
        <v>7</v>
      </c>
      <c r="B11" s="14" t="s">
        <v>36</v>
      </c>
      <c r="C11" s="14" t="s">
        <v>19</v>
      </c>
      <c r="D11" s="15">
        <v>45175</v>
      </c>
      <c r="E11" s="14" t="s">
        <v>37</v>
      </c>
      <c r="F11" s="14" t="s">
        <v>21</v>
      </c>
      <c r="G11" s="16" t="s">
        <v>22</v>
      </c>
      <c r="H11" s="17">
        <v>63238261</v>
      </c>
      <c r="I11" s="18" t="s">
        <v>22</v>
      </c>
      <c r="J11" s="19"/>
      <c r="K11" s="19" t="s">
        <v>22</v>
      </c>
      <c r="L11" s="20" t="s">
        <v>22</v>
      </c>
      <c r="M11" s="19" t="s">
        <v>22</v>
      </c>
      <c r="N11" s="21" t="s">
        <v>23</v>
      </c>
      <c r="O11" s="1">
        <v>101</v>
      </c>
    </row>
    <row r="12" spans="1:15" s="2" customFormat="1" ht="66.5" x14ac:dyDescent="0.2">
      <c r="A12" s="13">
        <v>8</v>
      </c>
      <c r="B12" s="14" t="s">
        <v>38</v>
      </c>
      <c r="C12" s="14" t="s">
        <v>19</v>
      </c>
      <c r="D12" s="15">
        <v>45175</v>
      </c>
      <c r="E12" s="14" t="s">
        <v>39</v>
      </c>
      <c r="F12" s="14" t="s">
        <v>21</v>
      </c>
      <c r="G12" s="16" t="s">
        <v>22</v>
      </c>
      <c r="H12" s="17">
        <v>25853300</v>
      </c>
      <c r="I12" s="18" t="s">
        <v>22</v>
      </c>
      <c r="J12" s="19"/>
      <c r="K12" s="19" t="s">
        <v>22</v>
      </c>
      <c r="L12" s="20" t="s">
        <v>22</v>
      </c>
      <c r="M12" s="19" t="s">
        <v>22</v>
      </c>
      <c r="N12" s="21" t="s">
        <v>23</v>
      </c>
      <c r="O12" s="1">
        <v>101</v>
      </c>
    </row>
    <row r="13" spans="1:15" s="2" customFormat="1" ht="66.5" x14ac:dyDescent="0.2">
      <c r="A13" s="13">
        <v>9</v>
      </c>
      <c r="B13" s="14" t="s">
        <v>40</v>
      </c>
      <c r="C13" s="14" t="s">
        <v>19</v>
      </c>
      <c r="D13" s="15">
        <v>45175</v>
      </c>
      <c r="E13" s="14" t="s">
        <v>41</v>
      </c>
      <c r="F13" s="14" t="s">
        <v>26</v>
      </c>
      <c r="G13" s="16" t="s">
        <v>22</v>
      </c>
      <c r="H13" s="17">
        <v>4668000</v>
      </c>
      <c r="I13" s="18" t="s">
        <v>22</v>
      </c>
      <c r="J13" s="19"/>
      <c r="K13" s="19" t="s">
        <v>22</v>
      </c>
      <c r="L13" s="20" t="s">
        <v>22</v>
      </c>
      <c r="M13" s="19" t="s">
        <v>22</v>
      </c>
      <c r="N13" s="21" t="s">
        <v>27</v>
      </c>
      <c r="O13" s="1">
        <v>101</v>
      </c>
    </row>
    <row r="14" spans="1:15" s="2" customFormat="1" ht="47.5" x14ac:dyDescent="0.2">
      <c r="A14" s="13">
        <v>10</v>
      </c>
      <c r="B14" s="14" t="s">
        <v>42</v>
      </c>
      <c r="C14" s="14" t="s">
        <v>19</v>
      </c>
      <c r="D14" s="15">
        <v>45175</v>
      </c>
      <c r="E14" s="14" t="s">
        <v>43</v>
      </c>
      <c r="F14" s="14" t="s">
        <v>26</v>
      </c>
      <c r="G14" s="16" t="s">
        <v>22</v>
      </c>
      <c r="H14" s="17">
        <v>3289000</v>
      </c>
      <c r="I14" s="18" t="s">
        <v>22</v>
      </c>
      <c r="J14" s="19"/>
      <c r="K14" s="19" t="s">
        <v>22</v>
      </c>
      <c r="L14" s="20" t="s">
        <v>22</v>
      </c>
      <c r="M14" s="19" t="s">
        <v>22</v>
      </c>
      <c r="N14" s="21" t="s">
        <v>27</v>
      </c>
      <c r="O14" s="1">
        <v>101</v>
      </c>
    </row>
    <row r="15" spans="1:15" s="2" customFormat="1" ht="57" x14ac:dyDescent="0.2">
      <c r="A15" s="13">
        <v>11</v>
      </c>
      <c r="B15" s="14" t="s">
        <v>44</v>
      </c>
      <c r="C15" s="14" t="s">
        <v>19</v>
      </c>
      <c r="D15" s="15">
        <v>45175</v>
      </c>
      <c r="E15" s="14" t="s">
        <v>45</v>
      </c>
      <c r="F15" s="14" t="s">
        <v>26</v>
      </c>
      <c r="G15" s="16" t="s">
        <v>22</v>
      </c>
      <c r="H15" s="17">
        <v>1772000</v>
      </c>
      <c r="I15" s="18" t="s">
        <v>22</v>
      </c>
      <c r="J15" s="19"/>
      <c r="K15" s="19" t="s">
        <v>22</v>
      </c>
      <c r="L15" s="20" t="s">
        <v>22</v>
      </c>
      <c r="M15" s="19" t="s">
        <v>22</v>
      </c>
      <c r="N15" s="21" t="s">
        <v>27</v>
      </c>
      <c r="O15" s="1">
        <v>101</v>
      </c>
    </row>
    <row r="16" spans="1:15" s="2" customFormat="1" ht="66.5" x14ac:dyDescent="0.2">
      <c r="A16" s="13">
        <v>12</v>
      </c>
      <c r="B16" s="31" t="s">
        <v>46</v>
      </c>
      <c r="C16" s="31" t="s">
        <v>19</v>
      </c>
      <c r="D16" s="32">
        <v>45176</v>
      </c>
      <c r="E16" s="31" t="s">
        <v>47</v>
      </c>
      <c r="F16" s="31" t="s">
        <v>21</v>
      </c>
      <c r="G16" s="33" t="s">
        <v>22</v>
      </c>
      <c r="H16" s="34">
        <v>60195300</v>
      </c>
      <c r="I16" s="35" t="s">
        <v>22</v>
      </c>
      <c r="J16" s="36"/>
      <c r="K16" s="36" t="s">
        <v>22</v>
      </c>
      <c r="L16" s="37" t="s">
        <v>22</v>
      </c>
      <c r="M16" s="36" t="s">
        <v>22</v>
      </c>
      <c r="N16" s="38" t="s">
        <v>23</v>
      </c>
      <c r="O16" s="1">
        <v>101</v>
      </c>
    </row>
    <row r="17" spans="1:15" s="2" customFormat="1" ht="95" x14ac:dyDescent="0.2">
      <c r="A17" s="13">
        <v>13</v>
      </c>
      <c r="B17" s="31" t="s">
        <v>48</v>
      </c>
      <c r="C17" s="31" t="s">
        <v>19</v>
      </c>
      <c r="D17" s="32">
        <v>45176</v>
      </c>
      <c r="E17" s="31" t="s">
        <v>49</v>
      </c>
      <c r="F17" s="31" t="s">
        <v>21</v>
      </c>
      <c r="G17" s="33" t="s">
        <v>22</v>
      </c>
      <c r="H17" s="34">
        <v>49998300</v>
      </c>
      <c r="I17" s="35" t="s">
        <v>22</v>
      </c>
      <c r="J17" s="36"/>
      <c r="K17" s="36" t="s">
        <v>22</v>
      </c>
      <c r="L17" s="37" t="s">
        <v>22</v>
      </c>
      <c r="M17" s="36" t="s">
        <v>22</v>
      </c>
      <c r="N17" s="38" t="s">
        <v>50</v>
      </c>
      <c r="O17" s="1">
        <v>101</v>
      </c>
    </row>
    <row r="18" spans="1:15" s="2" customFormat="1" ht="47.5" x14ac:dyDescent="0.2">
      <c r="A18" s="13">
        <v>14</v>
      </c>
      <c r="B18" s="31" t="s">
        <v>51</v>
      </c>
      <c r="C18" s="31" t="s">
        <v>19</v>
      </c>
      <c r="D18" s="32">
        <v>45176</v>
      </c>
      <c r="E18" s="31" t="s">
        <v>52</v>
      </c>
      <c r="F18" s="31" t="s">
        <v>21</v>
      </c>
      <c r="G18" s="33" t="s">
        <v>22</v>
      </c>
      <c r="H18" s="34">
        <v>4963599</v>
      </c>
      <c r="I18" s="35" t="s">
        <v>22</v>
      </c>
      <c r="J18" s="36"/>
      <c r="K18" s="36" t="s">
        <v>22</v>
      </c>
      <c r="L18" s="37" t="s">
        <v>22</v>
      </c>
      <c r="M18" s="36" t="s">
        <v>22</v>
      </c>
      <c r="N18" s="38" t="s">
        <v>23</v>
      </c>
      <c r="O18" s="1">
        <v>101</v>
      </c>
    </row>
    <row r="19" spans="1:15" s="2" customFormat="1" ht="57" x14ac:dyDescent="0.2">
      <c r="A19" s="13">
        <v>15</v>
      </c>
      <c r="B19" s="31" t="s">
        <v>53</v>
      </c>
      <c r="C19" s="31" t="s">
        <v>19</v>
      </c>
      <c r="D19" s="32">
        <v>45176</v>
      </c>
      <c r="E19" s="31" t="s">
        <v>54</v>
      </c>
      <c r="F19" s="31" t="s">
        <v>26</v>
      </c>
      <c r="G19" s="33" t="s">
        <v>22</v>
      </c>
      <c r="H19" s="34">
        <v>3138000</v>
      </c>
      <c r="I19" s="35" t="s">
        <v>22</v>
      </c>
      <c r="J19" s="36"/>
      <c r="K19" s="36" t="s">
        <v>22</v>
      </c>
      <c r="L19" s="37" t="s">
        <v>22</v>
      </c>
      <c r="M19" s="36" t="s">
        <v>22</v>
      </c>
      <c r="N19" s="38" t="s">
        <v>27</v>
      </c>
      <c r="O19" s="1">
        <v>101</v>
      </c>
    </row>
    <row r="20" spans="1:15" s="2" customFormat="1" ht="57" x14ac:dyDescent="0.2">
      <c r="A20" s="13">
        <v>16</v>
      </c>
      <c r="B20" s="31" t="s">
        <v>55</v>
      </c>
      <c r="C20" s="31" t="s">
        <v>19</v>
      </c>
      <c r="D20" s="32">
        <v>45177</v>
      </c>
      <c r="E20" s="31" t="s">
        <v>56</v>
      </c>
      <c r="F20" s="31" t="s">
        <v>21</v>
      </c>
      <c r="G20" s="33" t="s">
        <v>22</v>
      </c>
      <c r="H20" s="34">
        <v>99858000</v>
      </c>
      <c r="I20" s="35" t="s">
        <v>22</v>
      </c>
      <c r="J20" s="36"/>
      <c r="K20" s="36" t="s">
        <v>22</v>
      </c>
      <c r="L20" s="37" t="s">
        <v>22</v>
      </c>
      <c r="M20" s="36" t="s">
        <v>22</v>
      </c>
      <c r="N20" s="38" t="s">
        <v>50</v>
      </c>
      <c r="O20" s="1">
        <v>101</v>
      </c>
    </row>
    <row r="21" spans="1:15" s="2" customFormat="1" ht="57" x14ac:dyDescent="0.2">
      <c r="A21" s="13">
        <v>17</v>
      </c>
      <c r="B21" s="31" t="s">
        <v>57</v>
      </c>
      <c r="C21" s="31" t="s">
        <v>19</v>
      </c>
      <c r="D21" s="32">
        <v>45177</v>
      </c>
      <c r="E21" s="31" t="s">
        <v>58</v>
      </c>
      <c r="F21" s="31" t="s">
        <v>21</v>
      </c>
      <c r="G21" s="33" t="s">
        <v>22</v>
      </c>
      <c r="H21" s="34">
        <v>26467100</v>
      </c>
      <c r="I21" s="35" t="s">
        <v>22</v>
      </c>
      <c r="J21" s="36"/>
      <c r="K21" s="36" t="s">
        <v>22</v>
      </c>
      <c r="L21" s="37" t="s">
        <v>22</v>
      </c>
      <c r="M21" s="36" t="s">
        <v>22</v>
      </c>
      <c r="N21" s="38" t="s">
        <v>50</v>
      </c>
      <c r="O21" s="1">
        <v>101</v>
      </c>
    </row>
    <row r="22" spans="1:15" s="2" customFormat="1" ht="57" x14ac:dyDescent="0.2">
      <c r="A22" s="13">
        <v>18</v>
      </c>
      <c r="B22" s="31" t="s">
        <v>59</v>
      </c>
      <c r="C22" s="31" t="s">
        <v>19</v>
      </c>
      <c r="D22" s="32">
        <v>45177</v>
      </c>
      <c r="E22" s="31" t="s">
        <v>60</v>
      </c>
      <c r="F22" s="31" t="s">
        <v>21</v>
      </c>
      <c r="G22" s="33" t="s">
        <v>22</v>
      </c>
      <c r="H22" s="34">
        <v>11184218</v>
      </c>
      <c r="I22" s="35" t="s">
        <v>22</v>
      </c>
      <c r="J22" s="36"/>
      <c r="K22" s="36" t="s">
        <v>22</v>
      </c>
      <c r="L22" s="37" t="s">
        <v>22</v>
      </c>
      <c r="M22" s="36" t="s">
        <v>22</v>
      </c>
      <c r="N22" s="38" t="s">
        <v>23</v>
      </c>
      <c r="O22" s="1">
        <v>101</v>
      </c>
    </row>
    <row r="23" spans="1:15" s="2" customFormat="1" ht="47.5" x14ac:dyDescent="0.2">
      <c r="A23" s="13">
        <v>19</v>
      </c>
      <c r="B23" s="31" t="s">
        <v>61</v>
      </c>
      <c r="C23" s="31" t="s">
        <v>19</v>
      </c>
      <c r="D23" s="32">
        <v>45177</v>
      </c>
      <c r="E23" s="31" t="s">
        <v>62</v>
      </c>
      <c r="F23" s="31" t="s">
        <v>26</v>
      </c>
      <c r="G23" s="33" t="s">
        <v>22</v>
      </c>
      <c r="H23" s="34">
        <v>8858652</v>
      </c>
      <c r="I23" s="35" t="s">
        <v>22</v>
      </c>
      <c r="J23" s="36"/>
      <c r="K23" s="36" t="s">
        <v>22</v>
      </c>
      <c r="L23" s="37" t="s">
        <v>22</v>
      </c>
      <c r="M23" s="36" t="s">
        <v>22</v>
      </c>
      <c r="N23" s="38" t="s">
        <v>27</v>
      </c>
      <c r="O23" s="1">
        <v>101</v>
      </c>
    </row>
    <row r="24" spans="1:15" s="2" customFormat="1" ht="76" x14ac:dyDescent="0.2">
      <c r="A24" s="13">
        <v>20</v>
      </c>
      <c r="B24" s="31" t="s">
        <v>63</v>
      </c>
      <c r="C24" s="31" t="s">
        <v>19</v>
      </c>
      <c r="D24" s="32">
        <v>45177</v>
      </c>
      <c r="E24" s="31" t="s">
        <v>64</v>
      </c>
      <c r="F24" s="31" t="s">
        <v>21</v>
      </c>
      <c r="G24" s="33" t="s">
        <v>22</v>
      </c>
      <c r="H24" s="34">
        <v>8227075</v>
      </c>
      <c r="I24" s="35" t="s">
        <v>22</v>
      </c>
      <c r="J24" s="36"/>
      <c r="K24" s="36" t="s">
        <v>22</v>
      </c>
      <c r="L24" s="37" t="s">
        <v>22</v>
      </c>
      <c r="M24" s="36" t="s">
        <v>22</v>
      </c>
      <c r="N24" s="38" t="s">
        <v>23</v>
      </c>
      <c r="O24" s="1">
        <v>101</v>
      </c>
    </row>
    <row r="25" spans="1:15" s="2" customFormat="1" ht="57" x14ac:dyDescent="0.2">
      <c r="A25" s="13">
        <v>21</v>
      </c>
      <c r="B25" s="31" t="s">
        <v>65</v>
      </c>
      <c r="C25" s="31" t="s">
        <v>19</v>
      </c>
      <c r="D25" s="32">
        <v>45177</v>
      </c>
      <c r="E25" s="31" t="s">
        <v>66</v>
      </c>
      <c r="F25" s="31" t="s">
        <v>26</v>
      </c>
      <c r="G25" s="33" t="s">
        <v>22</v>
      </c>
      <c r="H25" s="34">
        <v>5864400</v>
      </c>
      <c r="I25" s="35" t="s">
        <v>22</v>
      </c>
      <c r="J25" s="36"/>
      <c r="K25" s="36" t="s">
        <v>22</v>
      </c>
      <c r="L25" s="37" t="s">
        <v>22</v>
      </c>
      <c r="M25" s="36" t="s">
        <v>22</v>
      </c>
      <c r="N25" s="38" t="s">
        <v>27</v>
      </c>
      <c r="O25" s="1">
        <v>101</v>
      </c>
    </row>
    <row r="26" spans="1:15" s="2" customFormat="1" ht="57" x14ac:dyDescent="0.2">
      <c r="A26" s="13">
        <v>22</v>
      </c>
      <c r="B26" s="31" t="s">
        <v>67</v>
      </c>
      <c r="C26" s="31" t="s">
        <v>19</v>
      </c>
      <c r="D26" s="32">
        <v>45177</v>
      </c>
      <c r="E26" s="31" t="s">
        <v>68</v>
      </c>
      <c r="F26" s="31" t="s">
        <v>21</v>
      </c>
      <c r="G26" s="33" t="s">
        <v>22</v>
      </c>
      <c r="H26" s="34">
        <v>5805630</v>
      </c>
      <c r="I26" s="35" t="s">
        <v>22</v>
      </c>
      <c r="J26" s="36"/>
      <c r="K26" s="36" t="s">
        <v>22</v>
      </c>
      <c r="L26" s="37" t="s">
        <v>22</v>
      </c>
      <c r="M26" s="36" t="s">
        <v>22</v>
      </c>
      <c r="N26" s="38" t="s">
        <v>23</v>
      </c>
      <c r="O26" s="1">
        <v>101</v>
      </c>
    </row>
    <row r="27" spans="1:15" s="2" customFormat="1" ht="57" x14ac:dyDescent="0.2">
      <c r="A27" s="13">
        <v>23</v>
      </c>
      <c r="B27" s="31" t="s">
        <v>69</v>
      </c>
      <c r="C27" s="31" t="s">
        <v>19</v>
      </c>
      <c r="D27" s="32">
        <v>45177</v>
      </c>
      <c r="E27" s="31" t="s">
        <v>70</v>
      </c>
      <c r="F27" s="31" t="s">
        <v>21</v>
      </c>
      <c r="G27" s="33" t="s">
        <v>22</v>
      </c>
      <c r="H27" s="34">
        <v>5669383</v>
      </c>
      <c r="I27" s="35" t="s">
        <v>22</v>
      </c>
      <c r="J27" s="36"/>
      <c r="K27" s="36" t="s">
        <v>22</v>
      </c>
      <c r="L27" s="37" t="s">
        <v>22</v>
      </c>
      <c r="M27" s="36" t="s">
        <v>22</v>
      </c>
      <c r="N27" s="38" t="s">
        <v>23</v>
      </c>
      <c r="O27" s="1">
        <v>101</v>
      </c>
    </row>
    <row r="28" spans="1:15" s="2" customFormat="1" ht="57" x14ac:dyDescent="0.2">
      <c r="A28" s="13">
        <v>24</v>
      </c>
      <c r="B28" s="31" t="s">
        <v>71</v>
      </c>
      <c r="C28" s="31" t="s">
        <v>19</v>
      </c>
      <c r="D28" s="32">
        <v>45177</v>
      </c>
      <c r="E28" s="31" t="s">
        <v>72</v>
      </c>
      <c r="F28" s="31" t="s">
        <v>21</v>
      </c>
      <c r="G28" s="33" t="s">
        <v>22</v>
      </c>
      <c r="H28" s="34">
        <v>4464202</v>
      </c>
      <c r="I28" s="35" t="s">
        <v>22</v>
      </c>
      <c r="J28" s="36"/>
      <c r="K28" s="36" t="s">
        <v>22</v>
      </c>
      <c r="L28" s="37" t="s">
        <v>22</v>
      </c>
      <c r="M28" s="36" t="s">
        <v>22</v>
      </c>
      <c r="N28" s="38" t="s">
        <v>23</v>
      </c>
      <c r="O28" s="1">
        <v>101</v>
      </c>
    </row>
    <row r="29" spans="1:15" s="2" customFormat="1" ht="66.5" x14ac:dyDescent="0.2">
      <c r="A29" s="13">
        <v>25</v>
      </c>
      <c r="B29" s="31" t="s">
        <v>73</v>
      </c>
      <c r="C29" s="31" t="s">
        <v>19</v>
      </c>
      <c r="D29" s="32">
        <v>45177</v>
      </c>
      <c r="E29" s="31" t="s">
        <v>74</v>
      </c>
      <c r="F29" s="31" t="s">
        <v>21</v>
      </c>
      <c r="G29" s="33" t="s">
        <v>22</v>
      </c>
      <c r="H29" s="34">
        <v>3584962</v>
      </c>
      <c r="I29" s="35" t="s">
        <v>22</v>
      </c>
      <c r="J29" s="36"/>
      <c r="K29" s="36" t="s">
        <v>22</v>
      </c>
      <c r="L29" s="37" t="s">
        <v>22</v>
      </c>
      <c r="M29" s="36" t="s">
        <v>22</v>
      </c>
      <c r="N29" s="38" t="s">
        <v>23</v>
      </c>
      <c r="O29" s="1">
        <v>101</v>
      </c>
    </row>
    <row r="30" spans="1:15" s="2" customFormat="1" ht="85.5" x14ac:dyDescent="0.2">
      <c r="A30" s="13">
        <v>26</v>
      </c>
      <c r="B30" s="31" t="s">
        <v>75</v>
      </c>
      <c r="C30" s="31" t="s">
        <v>19</v>
      </c>
      <c r="D30" s="32">
        <v>45180</v>
      </c>
      <c r="E30" s="31" t="s">
        <v>76</v>
      </c>
      <c r="F30" s="31" t="s">
        <v>21</v>
      </c>
      <c r="G30" s="33" t="s">
        <v>22</v>
      </c>
      <c r="H30" s="34">
        <v>236571000</v>
      </c>
      <c r="I30" s="35" t="s">
        <v>22</v>
      </c>
      <c r="J30" s="36"/>
      <c r="K30" s="36" t="s">
        <v>22</v>
      </c>
      <c r="L30" s="37" t="s">
        <v>22</v>
      </c>
      <c r="M30" s="36" t="s">
        <v>22</v>
      </c>
      <c r="N30" s="38" t="s">
        <v>23</v>
      </c>
      <c r="O30" s="1">
        <v>101</v>
      </c>
    </row>
    <row r="31" spans="1:15" s="2" customFormat="1" ht="47.5" x14ac:dyDescent="0.2">
      <c r="A31" s="13">
        <v>27</v>
      </c>
      <c r="B31" s="31" t="s">
        <v>77</v>
      </c>
      <c r="C31" s="31" t="s">
        <v>19</v>
      </c>
      <c r="D31" s="32">
        <v>45180</v>
      </c>
      <c r="E31" s="31" t="s">
        <v>52</v>
      </c>
      <c r="F31" s="31" t="s">
        <v>21</v>
      </c>
      <c r="G31" s="33" t="s">
        <v>22</v>
      </c>
      <c r="H31" s="34">
        <v>110489000</v>
      </c>
      <c r="I31" s="35" t="s">
        <v>22</v>
      </c>
      <c r="J31" s="36"/>
      <c r="K31" s="36" t="s">
        <v>22</v>
      </c>
      <c r="L31" s="37" t="s">
        <v>22</v>
      </c>
      <c r="M31" s="36" t="s">
        <v>22</v>
      </c>
      <c r="N31" s="38" t="s">
        <v>23</v>
      </c>
      <c r="O31" s="1">
        <v>101</v>
      </c>
    </row>
    <row r="32" spans="1:15" s="2" customFormat="1" ht="47.5" x14ac:dyDescent="0.2">
      <c r="A32" s="13">
        <v>28</v>
      </c>
      <c r="B32" s="31" t="s">
        <v>78</v>
      </c>
      <c r="C32" s="31" t="s">
        <v>19</v>
      </c>
      <c r="D32" s="32">
        <v>45180</v>
      </c>
      <c r="E32" s="31" t="s">
        <v>62</v>
      </c>
      <c r="F32" s="31" t="s">
        <v>26</v>
      </c>
      <c r="G32" s="33" t="s">
        <v>22</v>
      </c>
      <c r="H32" s="34">
        <v>6621120</v>
      </c>
      <c r="I32" s="35" t="s">
        <v>22</v>
      </c>
      <c r="J32" s="36"/>
      <c r="K32" s="36" t="s">
        <v>22</v>
      </c>
      <c r="L32" s="37" t="s">
        <v>22</v>
      </c>
      <c r="M32" s="36" t="s">
        <v>22</v>
      </c>
      <c r="N32" s="38" t="s">
        <v>27</v>
      </c>
      <c r="O32" s="1">
        <v>101</v>
      </c>
    </row>
    <row r="33" spans="1:15" s="2" customFormat="1" ht="66.5" x14ac:dyDescent="0.2">
      <c r="A33" s="13">
        <v>29</v>
      </c>
      <c r="B33" s="31" t="s">
        <v>79</v>
      </c>
      <c r="C33" s="31" t="s">
        <v>19</v>
      </c>
      <c r="D33" s="32">
        <v>45180</v>
      </c>
      <c r="E33" s="31" t="s">
        <v>80</v>
      </c>
      <c r="F33" s="31" t="s">
        <v>21</v>
      </c>
      <c r="G33" s="33" t="s">
        <v>22</v>
      </c>
      <c r="H33" s="34">
        <v>5373672</v>
      </c>
      <c r="I33" s="35" t="s">
        <v>22</v>
      </c>
      <c r="J33" s="36"/>
      <c r="K33" s="36" t="s">
        <v>22</v>
      </c>
      <c r="L33" s="37" t="s">
        <v>22</v>
      </c>
      <c r="M33" s="36" t="s">
        <v>22</v>
      </c>
      <c r="N33" s="38" t="s">
        <v>23</v>
      </c>
      <c r="O33" s="1">
        <v>101</v>
      </c>
    </row>
    <row r="34" spans="1:15" s="2" customFormat="1" ht="57" x14ac:dyDescent="0.2">
      <c r="A34" s="13">
        <v>30</v>
      </c>
      <c r="B34" s="31" t="s">
        <v>81</v>
      </c>
      <c r="C34" s="31" t="s">
        <v>19</v>
      </c>
      <c r="D34" s="32">
        <v>45180</v>
      </c>
      <c r="E34" s="31" t="s">
        <v>82</v>
      </c>
      <c r="F34" s="31" t="s">
        <v>21</v>
      </c>
      <c r="G34" s="33" t="s">
        <v>22</v>
      </c>
      <c r="H34" s="34">
        <v>5222088</v>
      </c>
      <c r="I34" s="35" t="s">
        <v>22</v>
      </c>
      <c r="J34" s="36"/>
      <c r="K34" s="36" t="s">
        <v>22</v>
      </c>
      <c r="L34" s="37" t="s">
        <v>22</v>
      </c>
      <c r="M34" s="36" t="s">
        <v>22</v>
      </c>
      <c r="N34" s="38" t="s">
        <v>23</v>
      </c>
      <c r="O34" s="1">
        <v>101</v>
      </c>
    </row>
    <row r="35" spans="1:15" s="2" customFormat="1" ht="57" x14ac:dyDescent="0.2">
      <c r="A35" s="13">
        <v>31</v>
      </c>
      <c r="B35" s="31" t="s">
        <v>83</v>
      </c>
      <c r="C35" s="31" t="s">
        <v>19</v>
      </c>
      <c r="D35" s="32">
        <v>45180</v>
      </c>
      <c r="E35" s="31" t="s">
        <v>82</v>
      </c>
      <c r="F35" s="31" t="s">
        <v>21</v>
      </c>
      <c r="G35" s="33" t="s">
        <v>22</v>
      </c>
      <c r="H35" s="34">
        <v>5222088</v>
      </c>
      <c r="I35" s="35" t="s">
        <v>22</v>
      </c>
      <c r="J35" s="36"/>
      <c r="K35" s="36" t="s">
        <v>22</v>
      </c>
      <c r="L35" s="37" t="s">
        <v>22</v>
      </c>
      <c r="M35" s="36" t="s">
        <v>22</v>
      </c>
      <c r="N35" s="38" t="s">
        <v>23</v>
      </c>
      <c r="O35" s="1">
        <v>101</v>
      </c>
    </row>
    <row r="36" spans="1:15" s="2" customFormat="1" ht="57" x14ac:dyDescent="0.2">
      <c r="A36" s="13">
        <v>32</v>
      </c>
      <c r="B36" s="31" t="s">
        <v>84</v>
      </c>
      <c r="C36" s="31" t="s">
        <v>19</v>
      </c>
      <c r="D36" s="32">
        <v>45180</v>
      </c>
      <c r="E36" s="31" t="s">
        <v>85</v>
      </c>
      <c r="F36" s="31" t="s">
        <v>21</v>
      </c>
      <c r="G36" s="33" t="s">
        <v>22</v>
      </c>
      <c r="H36" s="34">
        <v>4314579</v>
      </c>
      <c r="I36" s="35" t="s">
        <v>22</v>
      </c>
      <c r="J36" s="36"/>
      <c r="K36" s="36" t="s">
        <v>22</v>
      </c>
      <c r="L36" s="37" t="s">
        <v>22</v>
      </c>
      <c r="M36" s="36" t="s">
        <v>22</v>
      </c>
      <c r="N36" s="38" t="s">
        <v>23</v>
      </c>
      <c r="O36" s="1">
        <v>101</v>
      </c>
    </row>
    <row r="37" spans="1:15" s="2" customFormat="1" ht="38" x14ac:dyDescent="0.2">
      <c r="A37" s="13">
        <v>33</v>
      </c>
      <c r="B37" s="31" t="s">
        <v>86</v>
      </c>
      <c r="C37" s="31" t="s">
        <v>19</v>
      </c>
      <c r="D37" s="32">
        <v>45180</v>
      </c>
      <c r="E37" s="31" t="s">
        <v>25</v>
      </c>
      <c r="F37" s="31" t="s">
        <v>26</v>
      </c>
      <c r="G37" s="33" t="s">
        <v>22</v>
      </c>
      <c r="H37" s="34">
        <v>2710400</v>
      </c>
      <c r="I37" s="35" t="s">
        <v>22</v>
      </c>
      <c r="J37" s="36"/>
      <c r="K37" s="36" t="s">
        <v>22</v>
      </c>
      <c r="L37" s="37" t="s">
        <v>22</v>
      </c>
      <c r="M37" s="36" t="s">
        <v>22</v>
      </c>
      <c r="N37" s="38" t="s">
        <v>27</v>
      </c>
      <c r="O37" s="1">
        <v>101</v>
      </c>
    </row>
    <row r="38" spans="1:15" s="2" customFormat="1" ht="38" x14ac:dyDescent="0.2">
      <c r="A38" s="13">
        <v>34</v>
      </c>
      <c r="B38" s="31" t="s">
        <v>87</v>
      </c>
      <c r="C38" s="31" t="s">
        <v>19</v>
      </c>
      <c r="D38" s="32">
        <v>45181</v>
      </c>
      <c r="E38" s="31" t="s">
        <v>25</v>
      </c>
      <c r="F38" s="31" t="s">
        <v>26</v>
      </c>
      <c r="G38" s="33" t="s">
        <v>22</v>
      </c>
      <c r="H38" s="34">
        <v>1559800</v>
      </c>
      <c r="I38" s="35" t="s">
        <v>22</v>
      </c>
      <c r="J38" s="36"/>
      <c r="K38" s="36" t="s">
        <v>22</v>
      </c>
      <c r="L38" s="37" t="s">
        <v>22</v>
      </c>
      <c r="M38" s="36" t="s">
        <v>22</v>
      </c>
      <c r="N38" s="38" t="s">
        <v>27</v>
      </c>
      <c r="O38" s="1">
        <v>101</v>
      </c>
    </row>
    <row r="39" spans="1:15" s="2" customFormat="1" ht="57" x14ac:dyDescent="0.2">
      <c r="A39" s="13">
        <v>35</v>
      </c>
      <c r="B39" s="31" t="s">
        <v>88</v>
      </c>
      <c r="C39" s="31" t="s">
        <v>19</v>
      </c>
      <c r="D39" s="32">
        <v>45183</v>
      </c>
      <c r="E39" s="31" t="s">
        <v>89</v>
      </c>
      <c r="F39" s="31" t="s">
        <v>21</v>
      </c>
      <c r="G39" s="33" t="s">
        <v>22</v>
      </c>
      <c r="H39" s="34">
        <v>37562196</v>
      </c>
      <c r="I39" s="35" t="s">
        <v>22</v>
      </c>
      <c r="J39" s="36"/>
      <c r="K39" s="36" t="s">
        <v>22</v>
      </c>
      <c r="L39" s="37" t="s">
        <v>22</v>
      </c>
      <c r="M39" s="36" t="s">
        <v>22</v>
      </c>
      <c r="N39" s="38" t="s">
        <v>23</v>
      </c>
      <c r="O39" s="1">
        <v>101</v>
      </c>
    </row>
    <row r="40" spans="1:15" s="2" customFormat="1" ht="66.5" x14ac:dyDescent="0.2">
      <c r="A40" s="13">
        <v>36</v>
      </c>
      <c r="B40" s="31" t="s">
        <v>90</v>
      </c>
      <c r="C40" s="31" t="s">
        <v>19</v>
      </c>
      <c r="D40" s="32">
        <v>45183</v>
      </c>
      <c r="E40" s="31" t="s">
        <v>91</v>
      </c>
      <c r="F40" s="31" t="s">
        <v>92</v>
      </c>
      <c r="G40" s="33" t="s">
        <v>22</v>
      </c>
      <c r="H40" s="34">
        <v>28763710</v>
      </c>
      <c r="I40" s="35" t="s">
        <v>22</v>
      </c>
      <c r="J40" s="36"/>
      <c r="K40" s="36" t="s">
        <v>22</v>
      </c>
      <c r="L40" s="37" t="s">
        <v>22</v>
      </c>
      <c r="M40" s="36" t="s">
        <v>22</v>
      </c>
      <c r="N40" s="38" t="s">
        <v>93</v>
      </c>
      <c r="O40" s="1">
        <v>101</v>
      </c>
    </row>
    <row r="41" spans="1:15" s="2" customFormat="1" ht="57" x14ac:dyDescent="0.2">
      <c r="A41" s="13">
        <v>37</v>
      </c>
      <c r="B41" s="31" t="s">
        <v>94</v>
      </c>
      <c r="C41" s="31" t="s">
        <v>19</v>
      </c>
      <c r="D41" s="32">
        <v>45184</v>
      </c>
      <c r="E41" s="31" t="s">
        <v>95</v>
      </c>
      <c r="F41" s="31" t="s">
        <v>21</v>
      </c>
      <c r="G41" s="33" t="s">
        <v>22</v>
      </c>
      <c r="H41" s="34">
        <v>25437500</v>
      </c>
      <c r="I41" s="35" t="s">
        <v>22</v>
      </c>
      <c r="J41" s="36"/>
      <c r="K41" s="36" t="s">
        <v>22</v>
      </c>
      <c r="L41" s="37" t="s">
        <v>22</v>
      </c>
      <c r="M41" s="36" t="s">
        <v>22</v>
      </c>
      <c r="N41" s="38" t="s">
        <v>50</v>
      </c>
      <c r="O41" s="1">
        <v>101</v>
      </c>
    </row>
    <row r="42" spans="1:15" s="2" customFormat="1" ht="47.5" x14ac:dyDescent="0.2">
      <c r="A42" s="13">
        <v>38</v>
      </c>
      <c r="B42" s="31" t="s">
        <v>96</v>
      </c>
      <c r="C42" s="31" t="s">
        <v>19</v>
      </c>
      <c r="D42" s="32">
        <v>45184</v>
      </c>
      <c r="E42" s="31" t="s">
        <v>97</v>
      </c>
      <c r="F42" s="31" t="s">
        <v>26</v>
      </c>
      <c r="G42" s="33" t="s">
        <v>22</v>
      </c>
      <c r="H42" s="34">
        <v>20413199</v>
      </c>
      <c r="I42" s="35" t="s">
        <v>22</v>
      </c>
      <c r="J42" s="36"/>
      <c r="K42" s="36" t="s">
        <v>22</v>
      </c>
      <c r="L42" s="37" t="s">
        <v>22</v>
      </c>
      <c r="M42" s="36" t="s">
        <v>22</v>
      </c>
      <c r="N42" s="38" t="s">
        <v>27</v>
      </c>
      <c r="O42" s="1">
        <v>101</v>
      </c>
    </row>
    <row r="43" spans="1:15" s="2" customFormat="1" ht="57" x14ac:dyDescent="0.2">
      <c r="A43" s="13">
        <v>39</v>
      </c>
      <c r="B43" s="31" t="s">
        <v>98</v>
      </c>
      <c r="C43" s="31" t="s">
        <v>19</v>
      </c>
      <c r="D43" s="32">
        <v>45184</v>
      </c>
      <c r="E43" s="31" t="s">
        <v>99</v>
      </c>
      <c r="F43" s="31" t="s">
        <v>26</v>
      </c>
      <c r="G43" s="33" t="s">
        <v>22</v>
      </c>
      <c r="H43" s="34">
        <v>2142000</v>
      </c>
      <c r="I43" s="35" t="s">
        <v>22</v>
      </c>
      <c r="J43" s="36"/>
      <c r="K43" s="36" t="s">
        <v>22</v>
      </c>
      <c r="L43" s="37" t="s">
        <v>22</v>
      </c>
      <c r="M43" s="36" t="s">
        <v>22</v>
      </c>
      <c r="N43" s="38" t="s">
        <v>27</v>
      </c>
      <c r="O43" s="1">
        <v>101</v>
      </c>
    </row>
    <row r="44" spans="1:15" s="2" customFormat="1" ht="47.5" x14ac:dyDescent="0.2">
      <c r="A44" s="13">
        <v>40</v>
      </c>
      <c r="B44" s="31" t="s">
        <v>100</v>
      </c>
      <c r="C44" s="31" t="s">
        <v>19</v>
      </c>
      <c r="D44" s="32">
        <v>45188</v>
      </c>
      <c r="E44" s="31" t="s">
        <v>62</v>
      </c>
      <c r="F44" s="31" t="s">
        <v>26</v>
      </c>
      <c r="G44" s="33" t="s">
        <v>22</v>
      </c>
      <c r="H44" s="34">
        <v>26744388</v>
      </c>
      <c r="I44" s="35" t="s">
        <v>22</v>
      </c>
      <c r="J44" s="36"/>
      <c r="K44" s="36" t="s">
        <v>22</v>
      </c>
      <c r="L44" s="37" t="s">
        <v>22</v>
      </c>
      <c r="M44" s="36" t="s">
        <v>22</v>
      </c>
      <c r="N44" s="38" t="s">
        <v>27</v>
      </c>
      <c r="O44" s="1">
        <v>101</v>
      </c>
    </row>
    <row r="45" spans="1:15" s="2" customFormat="1" ht="57" x14ac:dyDescent="0.2">
      <c r="A45" s="13">
        <v>41</v>
      </c>
      <c r="B45" s="31" t="s">
        <v>101</v>
      </c>
      <c r="C45" s="31" t="s">
        <v>19</v>
      </c>
      <c r="D45" s="32">
        <v>45189</v>
      </c>
      <c r="E45" s="31" t="s">
        <v>102</v>
      </c>
      <c r="F45" s="31" t="s">
        <v>21</v>
      </c>
      <c r="G45" s="33" t="s">
        <v>22</v>
      </c>
      <c r="H45" s="34">
        <v>165939742</v>
      </c>
      <c r="I45" s="35" t="s">
        <v>22</v>
      </c>
      <c r="J45" s="36"/>
      <c r="K45" s="36" t="s">
        <v>22</v>
      </c>
      <c r="L45" s="37" t="s">
        <v>22</v>
      </c>
      <c r="M45" s="36" t="s">
        <v>22</v>
      </c>
      <c r="N45" s="38" t="s">
        <v>23</v>
      </c>
      <c r="O45" s="1">
        <v>101</v>
      </c>
    </row>
    <row r="46" spans="1:15" s="2" customFormat="1" ht="57" x14ac:dyDescent="0.2">
      <c r="A46" s="13">
        <v>42</v>
      </c>
      <c r="B46" s="31" t="s">
        <v>103</v>
      </c>
      <c r="C46" s="31" t="s">
        <v>250</v>
      </c>
      <c r="D46" s="32">
        <v>45189</v>
      </c>
      <c r="E46" s="31" t="s">
        <v>104</v>
      </c>
      <c r="F46" s="31" t="s">
        <v>21</v>
      </c>
      <c r="G46" s="33" t="s">
        <v>22</v>
      </c>
      <c r="H46" s="34">
        <v>145147200</v>
      </c>
      <c r="I46" s="35" t="s">
        <v>22</v>
      </c>
      <c r="J46" s="36"/>
      <c r="K46" s="36" t="s">
        <v>22</v>
      </c>
      <c r="L46" s="37" t="s">
        <v>22</v>
      </c>
      <c r="M46" s="36" t="s">
        <v>22</v>
      </c>
      <c r="N46" s="38" t="s">
        <v>23</v>
      </c>
      <c r="O46" s="1">
        <v>101</v>
      </c>
    </row>
    <row r="47" spans="1:15" s="2" customFormat="1" ht="66.5" x14ac:dyDescent="0.2">
      <c r="A47" s="13">
        <v>43</v>
      </c>
      <c r="B47" s="31" t="s">
        <v>105</v>
      </c>
      <c r="C47" s="31" t="s">
        <v>19</v>
      </c>
      <c r="D47" s="32">
        <v>45189</v>
      </c>
      <c r="E47" s="31" t="s">
        <v>106</v>
      </c>
      <c r="F47" s="31" t="s">
        <v>21</v>
      </c>
      <c r="G47" s="33" t="s">
        <v>22</v>
      </c>
      <c r="H47" s="34">
        <v>7299660</v>
      </c>
      <c r="I47" s="35" t="s">
        <v>22</v>
      </c>
      <c r="J47" s="36"/>
      <c r="K47" s="36" t="s">
        <v>22</v>
      </c>
      <c r="L47" s="37" t="s">
        <v>22</v>
      </c>
      <c r="M47" s="36" t="s">
        <v>22</v>
      </c>
      <c r="N47" s="38" t="s">
        <v>23</v>
      </c>
      <c r="O47" s="1">
        <v>101</v>
      </c>
    </row>
    <row r="48" spans="1:15" s="2" customFormat="1" ht="66.5" x14ac:dyDescent="0.2">
      <c r="A48" s="13">
        <v>44</v>
      </c>
      <c r="B48" s="31" t="s">
        <v>107</v>
      </c>
      <c r="C48" s="31" t="s">
        <v>19</v>
      </c>
      <c r="D48" s="32">
        <v>45189</v>
      </c>
      <c r="E48" s="31" t="s">
        <v>91</v>
      </c>
      <c r="F48" s="31" t="s">
        <v>92</v>
      </c>
      <c r="G48" s="33" t="s">
        <v>22</v>
      </c>
      <c r="H48" s="34">
        <v>5499696</v>
      </c>
      <c r="I48" s="35" t="s">
        <v>22</v>
      </c>
      <c r="J48" s="36"/>
      <c r="K48" s="36" t="s">
        <v>22</v>
      </c>
      <c r="L48" s="37" t="s">
        <v>22</v>
      </c>
      <c r="M48" s="36" t="s">
        <v>22</v>
      </c>
      <c r="N48" s="38" t="s">
        <v>93</v>
      </c>
      <c r="O48" s="1">
        <v>101</v>
      </c>
    </row>
    <row r="49" spans="1:15" s="2" customFormat="1" ht="47.5" x14ac:dyDescent="0.2">
      <c r="A49" s="13">
        <v>45</v>
      </c>
      <c r="B49" s="31" t="s">
        <v>108</v>
      </c>
      <c r="C49" s="31" t="s">
        <v>19</v>
      </c>
      <c r="D49" s="32">
        <v>45190</v>
      </c>
      <c r="E49" s="31" t="s">
        <v>62</v>
      </c>
      <c r="F49" s="31" t="s">
        <v>26</v>
      </c>
      <c r="G49" s="33" t="s">
        <v>22</v>
      </c>
      <c r="H49" s="34">
        <v>12208922</v>
      </c>
      <c r="I49" s="35" t="s">
        <v>22</v>
      </c>
      <c r="J49" s="36"/>
      <c r="K49" s="36" t="s">
        <v>22</v>
      </c>
      <c r="L49" s="37" t="s">
        <v>22</v>
      </c>
      <c r="M49" s="36" t="s">
        <v>22</v>
      </c>
      <c r="N49" s="38" t="s">
        <v>27</v>
      </c>
      <c r="O49" s="1">
        <v>101</v>
      </c>
    </row>
    <row r="50" spans="1:15" s="2" customFormat="1" ht="47.5" x14ac:dyDescent="0.2">
      <c r="A50" s="13">
        <v>46</v>
      </c>
      <c r="B50" s="31" t="s">
        <v>109</v>
      </c>
      <c r="C50" s="31" t="s">
        <v>19</v>
      </c>
      <c r="D50" s="32">
        <v>45190</v>
      </c>
      <c r="E50" s="31" t="s">
        <v>62</v>
      </c>
      <c r="F50" s="31" t="s">
        <v>26</v>
      </c>
      <c r="G50" s="33" t="s">
        <v>22</v>
      </c>
      <c r="H50" s="34">
        <v>7492320</v>
      </c>
      <c r="I50" s="35" t="s">
        <v>22</v>
      </c>
      <c r="J50" s="36"/>
      <c r="K50" s="36" t="s">
        <v>22</v>
      </c>
      <c r="L50" s="37" t="s">
        <v>22</v>
      </c>
      <c r="M50" s="36" t="s">
        <v>22</v>
      </c>
      <c r="N50" s="38" t="s">
        <v>27</v>
      </c>
      <c r="O50" s="1">
        <v>101</v>
      </c>
    </row>
    <row r="51" spans="1:15" s="2" customFormat="1" ht="47.5" x14ac:dyDescent="0.2">
      <c r="A51" s="13">
        <v>47</v>
      </c>
      <c r="B51" s="31" t="s">
        <v>110</v>
      </c>
      <c r="C51" s="31" t="s">
        <v>19</v>
      </c>
      <c r="D51" s="32">
        <v>45191</v>
      </c>
      <c r="E51" s="31" t="s">
        <v>52</v>
      </c>
      <c r="F51" s="31" t="s">
        <v>21</v>
      </c>
      <c r="G51" s="33" t="s">
        <v>22</v>
      </c>
      <c r="H51" s="34">
        <v>243432710</v>
      </c>
      <c r="I51" s="35" t="s">
        <v>22</v>
      </c>
      <c r="J51" s="36"/>
      <c r="K51" s="36" t="s">
        <v>22</v>
      </c>
      <c r="L51" s="37" t="s">
        <v>22</v>
      </c>
      <c r="M51" s="36" t="s">
        <v>22</v>
      </c>
      <c r="N51" s="38" t="s">
        <v>23</v>
      </c>
      <c r="O51" s="1">
        <v>101</v>
      </c>
    </row>
    <row r="52" spans="1:15" s="2" customFormat="1" ht="57" x14ac:dyDescent="0.2">
      <c r="A52" s="13">
        <v>48</v>
      </c>
      <c r="B52" s="31" t="s">
        <v>111</v>
      </c>
      <c r="C52" s="31" t="s">
        <v>19</v>
      </c>
      <c r="D52" s="32">
        <v>45191</v>
      </c>
      <c r="E52" s="31" t="s">
        <v>112</v>
      </c>
      <c r="F52" s="31" t="s">
        <v>21</v>
      </c>
      <c r="G52" s="33" t="s">
        <v>22</v>
      </c>
      <c r="H52" s="34">
        <v>99937200</v>
      </c>
      <c r="I52" s="35" t="s">
        <v>22</v>
      </c>
      <c r="J52" s="36"/>
      <c r="K52" s="36" t="s">
        <v>22</v>
      </c>
      <c r="L52" s="37" t="s">
        <v>22</v>
      </c>
      <c r="M52" s="36" t="s">
        <v>22</v>
      </c>
      <c r="N52" s="38" t="s">
        <v>50</v>
      </c>
      <c r="O52" s="1">
        <v>101</v>
      </c>
    </row>
    <row r="53" spans="1:15" s="2" customFormat="1" ht="57" x14ac:dyDescent="0.2">
      <c r="A53" s="13">
        <v>49</v>
      </c>
      <c r="B53" s="31" t="s">
        <v>113</v>
      </c>
      <c r="C53" s="31" t="s">
        <v>19</v>
      </c>
      <c r="D53" s="32">
        <v>45194</v>
      </c>
      <c r="E53" s="31" t="s">
        <v>114</v>
      </c>
      <c r="F53" s="31" t="s">
        <v>21</v>
      </c>
      <c r="G53" s="33" t="s">
        <v>22</v>
      </c>
      <c r="H53" s="34">
        <v>255225244</v>
      </c>
      <c r="I53" s="35" t="s">
        <v>22</v>
      </c>
      <c r="J53" s="36"/>
      <c r="K53" s="36" t="s">
        <v>22</v>
      </c>
      <c r="L53" s="37" t="s">
        <v>22</v>
      </c>
      <c r="M53" s="36" t="s">
        <v>22</v>
      </c>
      <c r="N53" s="38" t="s">
        <v>50</v>
      </c>
      <c r="O53" s="1">
        <v>101</v>
      </c>
    </row>
    <row r="54" spans="1:15" s="2" customFormat="1" ht="57" x14ac:dyDescent="0.2">
      <c r="A54" s="13">
        <v>50</v>
      </c>
      <c r="B54" s="31" t="s">
        <v>115</v>
      </c>
      <c r="C54" s="31" t="s">
        <v>19</v>
      </c>
      <c r="D54" s="32">
        <v>45194</v>
      </c>
      <c r="E54" s="31" t="s">
        <v>72</v>
      </c>
      <c r="F54" s="31" t="s">
        <v>21</v>
      </c>
      <c r="G54" s="33" t="s">
        <v>22</v>
      </c>
      <c r="H54" s="34">
        <v>34803418</v>
      </c>
      <c r="I54" s="35" t="s">
        <v>22</v>
      </c>
      <c r="J54" s="36"/>
      <c r="K54" s="36" t="s">
        <v>22</v>
      </c>
      <c r="L54" s="37" t="s">
        <v>22</v>
      </c>
      <c r="M54" s="36" t="s">
        <v>22</v>
      </c>
      <c r="N54" s="38" t="s">
        <v>23</v>
      </c>
      <c r="O54" s="1">
        <v>101</v>
      </c>
    </row>
    <row r="55" spans="1:15" s="2" customFormat="1" ht="57" x14ac:dyDescent="0.2">
      <c r="A55" s="13">
        <v>51</v>
      </c>
      <c r="B55" s="31" t="s">
        <v>116</v>
      </c>
      <c r="C55" s="31" t="s">
        <v>19</v>
      </c>
      <c r="D55" s="32">
        <v>45194</v>
      </c>
      <c r="E55" s="31" t="s">
        <v>117</v>
      </c>
      <c r="F55" s="31" t="s">
        <v>21</v>
      </c>
      <c r="G55" s="33" t="s">
        <v>22</v>
      </c>
      <c r="H55" s="34">
        <v>28736354</v>
      </c>
      <c r="I55" s="35" t="s">
        <v>22</v>
      </c>
      <c r="J55" s="36"/>
      <c r="K55" s="36" t="s">
        <v>22</v>
      </c>
      <c r="L55" s="37" t="s">
        <v>22</v>
      </c>
      <c r="M55" s="36" t="s">
        <v>22</v>
      </c>
      <c r="N55" s="38" t="s">
        <v>23</v>
      </c>
      <c r="O55" s="1">
        <v>101</v>
      </c>
    </row>
    <row r="56" spans="1:15" s="2" customFormat="1" ht="47.5" x14ac:dyDescent="0.2">
      <c r="A56" s="13">
        <v>52</v>
      </c>
      <c r="B56" s="31" t="s">
        <v>118</v>
      </c>
      <c r="C56" s="31" t="s">
        <v>19</v>
      </c>
      <c r="D56" s="32">
        <v>45194</v>
      </c>
      <c r="E56" s="31" t="s">
        <v>119</v>
      </c>
      <c r="F56" s="31" t="s">
        <v>21</v>
      </c>
      <c r="G56" s="33" t="s">
        <v>22</v>
      </c>
      <c r="H56" s="34">
        <v>5280498</v>
      </c>
      <c r="I56" s="35" t="s">
        <v>22</v>
      </c>
      <c r="J56" s="36"/>
      <c r="K56" s="36" t="s">
        <v>22</v>
      </c>
      <c r="L56" s="37" t="s">
        <v>22</v>
      </c>
      <c r="M56" s="36" t="s">
        <v>22</v>
      </c>
      <c r="N56" s="38" t="s">
        <v>23</v>
      </c>
      <c r="O56" s="1">
        <v>101</v>
      </c>
    </row>
    <row r="57" spans="1:15" s="2" customFormat="1" ht="66.5" x14ac:dyDescent="0.2">
      <c r="A57" s="13">
        <v>53</v>
      </c>
      <c r="B57" s="31" t="s">
        <v>120</v>
      </c>
      <c r="C57" s="31" t="s">
        <v>19</v>
      </c>
      <c r="D57" s="32">
        <v>45194</v>
      </c>
      <c r="E57" s="31" t="s">
        <v>39</v>
      </c>
      <c r="F57" s="31" t="s">
        <v>21</v>
      </c>
      <c r="G57" s="33" t="s">
        <v>22</v>
      </c>
      <c r="H57" s="34">
        <v>4903509</v>
      </c>
      <c r="I57" s="35" t="s">
        <v>22</v>
      </c>
      <c r="J57" s="36"/>
      <c r="K57" s="36" t="s">
        <v>22</v>
      </c>
      <c r="L57" s="37" t="s">
        <v>22</v>
      </c>
      <c r="M57" s="36" t="s">
        <v>22</v>
      </c>
      <c r="N57" s="38" t="s">
        <v>23</v>
      </c>
      <c r="O57" s="1">
        <v>101</v>
      </c>
    </row>
    <row r="58" spans="1:15" s="2" customFormat="1" ht="57" x14ac:dyDescent="0.2">
      <c r="A58" s="13">
        <v>54</v>
      </c>
      <c r="B58" s="31" t="s">
        <v>121</v>
      </c>
      <c r="C58" s="31" t="s">
        <v>19</v>
      </c>
      <c r="D58" s="32">
        <v>45194</v>
      </c>
      <c r="E58" s="31" t="s">
        <v>122</v>
      </c>
      <c r="F58" s="31" t="s">
        <v>21</v>
      </c>
      <c r="G58" s="33" t="s">
        <v>22</v>
      </c>
      <c r="H58" s="34">
        <v>3758268</v>
      </c>
      <c r="I58" s="35" t="s">
        <v>22</v>
      </c>
      <c r="J58" s="36"/>
      <c r="K58" s="36" t="s">
        <v>22</v>
      </c>
      <c r="L58" s="37" t="s">
        <v>22</v>
      </c>
      <c r="M58" s="36" t="s">
        <v>22</v>
      </c>
      <c r="N58" s="38" t="s">
        <v>23</v>
      </c>
      <c r="O58" s="1">
        <v>101</v>
      </c>
    </row>
    <row r="59" spans="1:15" s="2" customFormat="1" ht="57" x14ac:dyDescent="0.2">
      <c r="A59" s="13">
        <v>55</v>
      </c>
      <c r="B59" s="31" t="s">
        <v>123</v>
      </c>
      <c r="C59" s="31" t="s">
        <v>19</v>
      </c>
      <c r="D59" s="32">
        <v>45194</v>
      </c>
      <c r="E59" s="31" t="s">
        <v>117</v>
      </c>
      <c r="F59" s="31" t="s">
        <v>21</v>
      </c>
      <c r="G59" s="33" t="s">
        <v>22</v>
      </c>
      <c r="H59" s="34">
        <v>3456572</v>
      </c>
      <c r="I59" s="35" t="s">
        <v>22</v>
      </c>
      <c r="J59" s="36"/>
      <c r="K59" s="36" t="s">
        <v>22</v>
      </c>
      <c r="L59" s="37" t="s">
        <v>22</v>
      </c>
      <c r="M59" s="36" t="s">
        <v>22</v>
      </c>
      <c r="N59" s="38" t="s">
        <v>23</v>
      </c>
      <c r="O59" s="1">
        <v>101</v>
      </c>
    </row>
    <row r="60" spans="1:15" s="2" customFormat="1" ht="142.5" x14ac:dyDescent="0.2">
      <c r="A60" s="13">
        <v>56</v>
      </c>
      <c r="B60" s="31" t="s">
        <v>124</v>
      </c>
      <c r="C60" s="31" t="s">
        <v>19</v>
      </c>
      <c r="D60" s="32">
        <v>45196</v>
      </c>
      <c r="E60" s="31" t="s">
        <v>125</v>
      </c>
      <c r="F60" s="31" t="s">
        <v>21</v>
      </c>
      <c r="G60" s="33" t="s">
        <v>22</v>
      </c>
      <c r="H60" s="34">
        <v>140527200</v>
      </c>
      <c r="I60" s="35" t="s">
        <v>22</v>
      </c>
      <c r="J60" s="36"/>
      <c r="K60" s="36" t="s">
        <v>22</v>
      </c>
      <c r="L60" s="37" t="s">
        <v>22</v>
      </c>
      <c r="M60" s="36" t="s">
        <v>22</v>
      </c>
      <c r="N60" s="38" t="s">
        <v>23</v>
      </c>
      <c r="O60" s="1">
        <v>101</v>
      </c>
    </row>
    <row r="61" spans="1:15" s="2" customFormat="1" ht="95" x14ac:dyDescent="0.2">
      <c r="A61" s="13">
        <v>57</v>
      </c>
      <c r="B61" s="31" t="s">
        <v>126</v>
      </c>
      <c r="C61" s="31" t="s">
        <v>19</v>
      </c>
      <c r="D61" s="32">
        <v>45196</v>
      </c>
      <c r="E61" s="31" t="s">
        <v>127</v>
      </c>
      <c r="F61" s="31" t="s">
        <v>21</v>
      </c>
      <c r="G61" s="33" t="s">
        <v>22</v>
      </c>
      <c r="H61" s="34">
        <v>138631898</v>
      </c>
      <c r="I61" s="35" t="s">
        <v>22</v>
      </c>
      <c r="J61" s="36"/>
      <c r="K61" s="36" t="s">
        <v>22</v>
      </c>
      <c r="L61" s="37" t="s">
        <v>22</v>
      </c>
      <c r="M61" s="36" t="s">
        <v>22</v>
      </c>
      <c r="N61" s="38" t="s">
        <v>23</v>
      </c>
      <c r="O61" s="1">
        <v>101</v>
      </c>
    </row>
    <row r="62" spans="1:15" s="2" customFormat="1" ht="47.5" x14ac:dyDescent="0.2">
      <c r="A62" s="13">
        <v>58</v>
      </c>
      <c r="B62" s="31" t="s">
        <v>128</v>
      </c>
      <c r="C62" s="31" t="s">
        <v>19</v>
      </c>
      <c r="D62" s="32">
        <v>45196</v>
      </c>
      <c r="E62" s="31" t="s">
        <v>62</v>
      </c>
      <c r="F62" s="31" t="s">
        <v>26</v>
      </c>
      <c r="G62" s="33" t="s">
        <v>22</v>
      </c>
      <c r="H62" s="34">
        <v>23522400</v>
      </c>
      <c r="I62" s="35" t="s">
        <v>22</v>
      </c>
      <c r="J62" s="36"/>
      <c r="K62" s="36" t="s">
        <v>22</v>
      </c>
      <c r="L62" s="37" t="s">
        <v>22</v>
      </c>
      <c r="M62" s="36" t="s">
        <v>22</v>
      </c>
      <c r="N62" s="38" t="s">
        <v>27</v>
      </c>
      <c r="O62" s="1">
        <v>101</v>
      </c>
    </row>
    <row r="63" spans="1:15" s="2" customFormat="1" ht="57" x14ac:dyDescent="0.2">
      <c r="A63" s="13">
        <v>59</v>
      </c>
      <c r="B63" s="31" t="s">
        <v>129</v>
      </c>
      <c r="C63" s="31" t="s">
        <v>19</v>
      </c>
      <c r="D63" s="32">
        <v>45196</v>
      </c>
      <c r="E63" s="31" t="s">
        <v>130</v>
      </c>
      <c r="F63" s="31" t="s">
        <v>26</v>
      </c>
      <c r="G63" s="33" t="s">
        <v>22</v>
      </c>
      <c r="H63" s="34">
        <v>2780000</v>
      </c>
      <c r="I63" s="35" t="s">
        <v>22</v>
      </c>
      <c r="J63" s="36"/>
      <c r="K63" s="36" t="s">
        <v>22</v>
      </c>
      <c r="L63" s="37" t="s">
        <v>22</v>
      </c>
      <c r="M63" s="36" t="s">
        <v>22</v>
      </c>
      <c r="N63" s="38" t="s">
        <v>27</v>
      </c>
      <c r="O63" s="1">
        <v>101</v>
      </c>
    </row>
    <row r="64" spans="1:15" s="2" customFormat="1" ht="47.5" x14ac:dyDescent="0.2">
      <c r="A64" s="13">
        <v>60</v>
      </c>
      <c r="B64" s="31" t="s">
        <v>131</v>
      </c>
      <c r="C64" s="31" t="s">
        <v>19</v>
      </c>
      <c r="D64" s="32">
        <v>45197</v>
      </c>
      <c r="E64" s="31" t="s">
        <v>52</v>
      </c>
      <c r="F64" s="31" t="s">
        <v>21</v>
      </c>
      <c r="G64" s="33" t="s">
        <v>22</v>
      </c>
      <c r="H64" s="34">
        <v>369093924</v>
      </c>
      <c r="I64" s="35" t="s">
        <v>22</v>
      </c>
      <c r="J64" s="36"/>
      <c r="K64" s="36" t="s">
        <v>22</v>
      </c>
      <c r="L64" s="37" t="s">
        <v>22</v>
      </c>
      <c r="M64" s="36" t="s">
        <v>22</v>
      </c>
      <c r="N64" s="38" t="s">
        <v>23</v>
      </c>
      <c r="O64" s="1">
        <v>101</v>
      </c>
    </row>
    <row r="65" spans="1:15" s="2" customFormat="1" ht="114" x14ac:dyDescent="0.2">
      <c r="A65" s="13">
        <v>61</v>
      </c>
      <c r="B65" s="31" t="s">
        <v>132</v>
      </c>
      <c r="C65" s="31" t="s">
        <v>19</v>
      </c>
      <c r="D65" s="32">
        <v>45197</v>
      </c>
      <c r="E65" s="31" t="s">
        <v>133</v>
      </c>
      <c r="F65" s="31" t="s">
        <v>21</v>
      </c>
      <c r="G65" s="33" t="s">
        <v>22</v>
      </c>
      <c r="H65" s="34">
        <v>334238000</v>
      </c>
      <c r="I65" s="35" t="s">
        <v>22</v>
      </c>
      <c r="J65" s="36"/>
      <c r="K65" s="36" t="s">
        <v>22</v>
      </c>
      <c r="L65" s="37" t="s">
        <v>22</v>
      </c>
      <c r="M65" s="36" t="s">
        <v>22</v>
      </c>
      <c r="N65" s="38" t="s">
        <v>23</v>
      </c>
      <c r="O65" s="1">
        <v>101</v>
      </c>
    </row>
    <row r="66" spans="1:15" s="2" customFormat="1" ht="142.5" x14ac:dyDescent="0.2">
      <c r="A66" s="13">
        <v>62</v>
      </c>
      <c r="B66" s="31" t="s">
        <v>134</v>
      </c>
      <c r="C66" s="31" t="s">
        <v>19</v>
      </c>
      <c r="D66" s="32">
        <v>45197</v>
      </c>
      <c r="E66" s="31" t="s">
        <v>135</v>
      </c>
      <c r="F66" s="31" t="s">
        <v>21</v>
      </c>
      <c r="G66" s="33" t="s">
        <v>22</v>
      </c>
      <c r="H66" s="34">
        <v>82224540</v>
      </c>
      <c r="I66" s="35" t="s">
        <v>22</v>
      </c>
      <c r="J66" s="36"/>
      <c r="K66" s="36" t="s">
        <v>22</v>
      </c>
      <c r="L66" s="37" t="s">
        <v>22</v>
      </c>
      <c r="M66" s="36" t="s">
        <v>22</v>
      </c>
      <c r="N66" s="38" t="s">
        <v>23</v>
      </c>
      <c r="O66" s="1">
        <v>101</v>
      </c>
    </row>
    <row r="67" spans="1:15" s="2" customFormat="1" ht="57" x14ac:dyDescent="0.2">
      <c r="A67" s="13">
        <v>63</v>
      </c>
      <c r="B67" s="31" t="s">
        <v>136</v>
      </c>
      <c r="C67" s="31" t="s">
        <v>19</v>
      </c>
      <c r="D67" s="32">
        <v>45197</v>
      </c>
      <c r="E67" s="31" t="s">
        <v>60</v>
      </c>
      <c r="F67" s="31" t="s">
        <v>21</v>
      </c>
      <c r="G67" s="33" t="s">
        <v>22</v>
      </c>
      <c r="H67" s="34">
        <v>6625545</v>
      </c>
      <c r="I67" s="35" t="s">
        <v>22</v>
      </c>
      <c r="J67" s="36"/>
      <c r="K67" s="36" t="s">
        <v>22</v>
      </c>
      <c r="L67" s="37" t="s">
        <v>22</v>
      </c>
      <c r="M67" s="36" t="s">
        <v>22</v>
      </c>
      <c r="N67" s="38" t="s">
        <v>23</v>
      </c>
      <c r="O67" s="1">
        <v>101</v>
      </c>
    </row>
    <row r="68" spans="1:15" s="2" customFormat="1" ht="47.5" x14ac:dyDescent="0.2">
      <c r="A68" s="13">
        <v>64</v>
      </c>
      <c r="B68" s="31" t="s">
        <v>137</v>
      </c>
      <c r="C68" s="31" t="s">
        <v>19</v>
      </c>
      <c r="D68" s="32">
        <v>45197</v>
      </c>
      <c r="E68" s="31" t="s">
        <v>85</v>
      </c>
      <c r="F68" s="31" t="s">
        <v>21</v>
      </c>
      <c r="G68" s="33" t="s">
        <v>22</v>
      </c>
      <c r="H68" s="34">
        <v>5888037</v>
      </c>
      <c r="I68" s="35" t="s">
        <v>22</v>
      </c>
      <c r="J68" s="36"/>
      <c r="K68" s="36" t="s">
        <v>22</v>
      </c>
      <c r="L68" s="37" t="s">
        <v>22</v>
      </c>
      <c r="M68" s="36" t="s">
        <v>22</v>
      </c>
      <c r="N68" s="38" t="s">
        <v>23</v>
      </c>
      <c r="O68" s="1">
        <v>101</v>
      </c>
    </row>
    <row r="69" spans="1:15" s="2" customFormat="1" ht="47.5" x14ac:dyDescent="0.2">
      <c r="A69" s="13">
        <v>65</v>
      </c>
      <c r="B69" s="31" t="s">
        <v>138</v>
      </c>
      <c r="C69" s="31" t="s">
        <v>19</v>
      </c>
      <c r="D69" s="32">
        <v>45198</v>
      </c>
      <c r="E69" s="31" t="s">
        <v>85</v>
      </c>
      <c r="F69" s="31" t="s">
        <v>21</v>
      </c>
      <c r="G69" s="33" t="s">
        <v>22</v>
      </c>
      <c r="H69" s="34">
        <v>177849908</v>
      </c>
      <c r="I69" s="35" t="s">
        <v>22</v>
      </c>
      <c r="J69" s="36"/>
      <c r="K69" s="36" t="s">
        <v>22</v>
      </c>
      <c r="L69" s="37" t="s">
        <v>22</v>
      </c>
      <c r="M69" s="36" t="s">
        <v>22</v>
      </c>
      <c r="N69" s="38" t="s">
        <v>23</v>
      </c>
      <c r="O69" s="1">
        <v>101</v>
      </c>
    </row>
    <row r="70" spans="1:15" s="2" customFormat="1" ht="104.5" x14ac:dyDescent="0.2">
      <c r="A70" s="13">
        <v>66</v>
      </c>
      <c r="B70" s="31" t="s">
        <v>139</v>
      </c>
      <c r="C70" s="31" t="s">
        <v>19</v>
      </c>
      <c r="D70" s="32">
        <v>45198</v>
      </c>
      <c r="E70" s="31" t="s">
        <v>140</v>
      </c>
      <c r="F70" s="31" t="s">
        <v>21</v>
      </c>
      <c r="G70" s="33" t="s">
        <v>22</v>
      </c>
      <c r="H70" s="34">
        <v>58723585</v>
      </c>
      <c r="I70" s="35" t="s">
        <v>22</v>
      </c>
      <c r="J70" s="36"/>
      <c r="K70" s="36" t="s">
        <v>22</v>
      </c>
      <c r="L70" s="37" t="s">
        <v>22</v>
      </c>
      <c r="M70" s="36" t="s">
        <v>22</v>
      </c>
      <c r="N70" s="38" t="s">
        <v>23</v>
      </c>
      <c r="O70" s="1">
        <v>101</v>
      </c>
    </row>
    <row r="71" spans="1:15" s="2" customFormat="1" ht="66.5" x14ac:dyDescent="0.2">
      <c r="A71" s="13">
        <v>67</v>
      </c>
      <c r="B71" s="31" t="s">
        <v>141</v>
      </c>
      <c r="C71" s="31" t="s">
        <v>19</v>
      </c>
      <c r="D71" s="32">
        <v>45198</v>
      </c>
      <c r="E71" s="31" t="s">
        <v>142</v>
      </c>
      <c r="F71" s="31" t="s">
        <v>26</v>
      </c>
      <c r="G71" s="33" t="s">
        <v>22</v>
      </c>
      <c r="H71" s="34">
        <v>17539680</v>
      </c>
      <c r="I71" s="35" t="s">
        <v>22</v>
      </c>
      <c r="J71" s="36"/>
      <c r="K71" s="36" t="s">
        <v>22</v>
      </c>
      <c r="L71" s="37" t="s">
        <v>22</v>
      </c>
      <c r="M71" s="36" t="s">
        <v>22</v>
      </c>
      <c r="N71" s="38" t="s">
        <v>27</v>
      </c>
      <c r="O71" s="1">
        <v>101</v>
      </c>
    </row>
    <row r="72" spans="1:15" s="2" customFormat="1" ht="57" x14ac:dyDescent="0.2">
      <c r="A72" s="13">
        <v>68</v>
      </c>
      <c r="B72" s="31" t="s">
        <v>143</v>
      </c>
      <c r="C72" s="31" t="s">
        <v>19</v>
      </c>
      <c r="D72" s="32">
        <v>45198</v>
      </c>
      <c r="E72" s="31" t="s">
        <v>144</v>
      </c>
      <c r="F72" s="31" t="s">
        <v>21</v>
      </c>
      <c r="G72" s="33" t="s">
        <v>22</v>
      </c>
      <c r="H72" s="34">
        <v>8138900</v>
      </c>
      <c r="I72" s="35" t="s">
        <v>22</v>
      </c>
      <c r="J72" s="36"/>
      <c r="K72" s="36" t="s">
        <v>22</v>
      </c>
      <c r="L72" s="37" t="s">
        <v>22</v>
      </c>
      <c r="M72" s="36" t="s">
        <v>22</v>
      </c>
      <c r="N72" s="38" t="s">
        <v>50</v>
      </c>
      <c r="O72" s="1">
        <v>101</v>
      </c>
    </row>
    <row r="73" spans="1:15" s="2" customFormat="1" ht="66.5" x14ac:dyDescent="0.2">
      <c r="A73" s="13">
        <v>69</v>
      </c>
      <c r="B73" s="31" t="s">
        <v>145</v>
      </c>
      <c r="C73" s="31" t="s">
        <v>19</v>
      </c>
      <c r="D73" s="32">
        <v>45198</v>
      </c>
      <c r="E73" s="31" t="s">
        <v>146</v>
      </c>
      <c r="F73" s="31" t="s">
        <v>21</v>
      </c>
      <c r="G73" s="33" t="s">
        <v>22</v>
      </c>
      <c r="H73" s="34">
        <v>4742797</v>
      </c>
      <c r="I73" s="35" t="s">
        <v>22</v>
      </c>
      <c r="J73" s="36"/>
      <c r="K73" s="36" t="s">
        <v>22</v>
      </c>
      <c r="L73" s="37" t="s">
        <v>22</v>
      </c>
      <c r="M73" s="36" t="s">
        <v>22</v>
      </c>
      <c r="N73" s="38" t="s">
        <v>23</v>
      </c>
      <c r="O73" s="1">
        <v>101</v>
      </c>
    </row>
    <row r="74" spans="1:15" s="2" customFormat="1" ht="47.5" x14ac:dyDescent="0.2">
      <c r="A74" s="13">
        <v>70</v>
      </c>
      <c r="B74" s="31" t="s">
        <v>147</v>
      </c>
      <c r="C74" s="31" t="s">
        <v>19</v>
      </c>
      <c r="D74" s="32">
        <v>45198</v>
      </c>
      <c r="E74" s="31" t="s">
        <v>148</v>
      </c>
      <c r="F74" s="31" t="s">
        <v>26</v>
      </c>
      <c r="G74" s="33" t="s">
        <v>22</v>
      </c>
      <c r="H74" s="34">
        <v>2992660</v>
      </c>
      <c r="I74" s="35" t="s">
        <v>22</v>
      </c>
      <c r="J74" s="36"/>
      <c r="K74" s="36" t="s">
        <v>22</v>
      </c>
      <c r="L74" s="37" t="s">
        <v>22</v>
      </c>
      <c r="M74" s="36" t="s">
        <v>22</v>
      </c>
      <c r="N74" s="38" t="s">
        <v>27</v>
      </c>
      <c r="O74" s="1">
        <v>101</v>
      </c>
    </row>
    <row r="75" spans="1:15" s="2" customFormat="1" ht="57" x14ac:dyDescent="0.2">
      <c r="A75" s="13">
        <v>71</v>
      </c>
      <c r="B75" s="31" t="s">
        <v>149</v>
      </c>
      <c r="C75" s="31" t="s">
        <v>19</v>
      </c>
      <c r="D75" s="32">
        <v>45198</v>
      </c>
      <c r="E75" s="31" t="s">
        <v>150</v>
      </c>
      <c r="F75" s="31" t="s">
        <v>26</v>
      </c>
      <c r="G75" s="33" t="s">
        <v>22</v>
      </c>
      <c r="H75" s="34">
        <v>1560000</v>
      </c>
      <c r="I75" s="35" t="s">
        <v>22</v>
      </c>
      <c r="J75" s="36"/>
      <c r="K75" s="36" t="s">
        <v>22</v>
      </c>
      <c r="L75" s="37" t="s">
        <v>22</v>
      </c>
      <c r="M75" s="36" t="s">
        <v>22</v>
      </c>
      <c r="N75" s="38" t="s">
        <v>27</v>
      </c>
      <c r="O75" s="1">
        <v>101</v>
      </c>
    </row>
    <row r="76" spans="1:15" s="2" customFormat="1" ht="57" x14ac:dyDescent="0.2">
      <c r="A76" s="13">
        <v>72</v>
      </c>
      <c r="B76" s="31" t="s">
        <v>151</v>
      </c>
      <c r="C76" s="31" t="s">
        <v>19</v>
      </c>
      <c r="D76" s="32">
        <v>45198</v>
      </c>
      <c r="E76" s="31" t="s">
        <v>152</v>
      </c>
      <c r="F76" s="31" t="s">
        <v>26</v>
      </c>
      <c r="G76" s="33" t="s">
        <v>22</v>
      </c>
      <c r="H76" s="34">
        <v>1040000</v>
      </c>
      <c r="I76" s="35" t="s">
        <v>22</v>
      </c>
      <c r="J76" s="36"/>
      <c r="K76" s="36" t="s">
        <v>22</v>
      </c>
      <c r="L76" s="37" t="s">
        <v>22</v>
      </c>
      <c r="M76" s="36" t="s">
        <v>22</v>
      </c>
      <c r="N76" s="38" t="s">
        <v>27</v>
      </c>
      <c r="O76" s="1">
        <v>101</v>
      </c>
    </row>
    <row r="77" spans="1:15" s="2" customFormat="1" ht="47.5" x14ac:dyDescent="0.2">
      <c r="A77" s="13">
        <v>73</v>
      </c>
      <c r="B77" s="31" t="s">
        <v>153</v>
      </c>
      <c r="C77" s="31" t="s">
        <v>154</v>
      </c>
      <c r="D77" s="32">
        <v>45170</v>
      </c>
      <c r="E77" s="31" t="s">
        <v>155</v>
      </c>
      <c r="F77" s="31" t="s">
        <v>26</v>
      </c>
      <c r="G77" s="33" t="s">
        <v>22</v>
      </c>
      <c r="H77" s="34">
        <v>10392108</v>
      </c>
      <c r="I77" s="35" t="s">
        <v>22</v>
      </c>
      <c r="J77" s="36"/>
      <c r="K77" s="36" t="s">
        <v>22</v>
      </c>
      <c r="L77" s="37" t="s">
        <v>22</v>
      </c>
      <c r="M77" s="36" t="s">
        <v>22</v>
      </c>
      <c r="N77" s="38" t="s">
        <v>156</v>
      </c>
      <c r="O77" s="1">
        <v>201</v>
      </c>
    </row>
    <row r="78" spans="1:15" s="2" customFormat="1" ht="66.5" x14ac:dyDescent="0.2">
      <c r="A78" s="13">
        <v>74</v>
      </c>
      <c r="B78" s="31" t="s">
        <v>157</v>
      </c>
      <c r="C78" s="31" t="s">
        <v>154</v>
      </c>
      <c r="D78" s="32">
        <v>45176</v>
      </c>
      <c r="E78" s="31" t="s">
        <v>158</v>
      </c>
      <c r="F78" s="31" t="s">
        <v>26</v>
      </c>
      <c r="G78" s="33" t="s">
        <v>22</v>
      </c>
      <c r="H78" s="34">
        <v>11524848</v>
      </c>
      <c r="I78" s="35" t="s">
        <v>22</v>
      </c>
      <c r="J78" s="36"/>
      <c r="K78" s="36" t="s">
        <v>159</v>
      </c>
      <c r="L78" s="37" t="s">
        <v>160</v>
      </c>
      <c r="M78" s="36">
        <v>1</v>
      </c>
      <c r="N78" s="38" t="s">
        <v>156</v>
      </c>
      <c r="O78" s="1">
        <v>201</v>
      </c>
    </row>
    <row r="79" spans="1:15" s="2" customFormat="1" ht="57" x14ac:dyDescent="0.2">
      <c r="A79" s="13">
        <v>75</v>
      </c>
      <c r="B79" s="31" t="s">
        <v>161</v>
      </c>
      <c r="C79" s="31" t="s">
        <v>154</v>
      </c>
      <c r="D79" s="32">
        <v>45177</v>
      </c>
      <c r="E79" s="31" t="s">
        <v>162</v>
      </c>
      <c r="F79" s="31" t="s">
        <v>21</v>
      </c>
      <c r="G79" s="33" t="s">
        <v>22</v>
      </c>
      <c r="H79" s="34">
        <v>1427541</v>
      </c>
      <c r="I79" s="35" t="s">
        <v>22</v>
      </c>
      <c r="J79" s="36"/>
      <c r="K79" s="36" t="s">
        <v>163</v>
      </c>
      <c r="L79" s="37" t="s">
        <v>160</v>
      </c>
      <c r="M79" s="36">
        <v>1</v>
      </c>
      <c r="N79" s="38" t="s">
        <v>23</v>
      </c>
      <c r="O79" s="1">
        <v>201</v>
      </c>
    </row>
    <row r="80" spans="1:15" s="2" customFormat="1" ht="66.5" x14ac:dyDescent="0.2">
      <c r="A80" s="13">
        <v>76</v>
      </c>
      <c r="B80" s="31" t="s">
        <v>164</v>
      </c>
      <c r="C80" s="31" t="s">
        <v>154</v>
      </c>
      <c r="D80" s="32">
        <v>45184</v>
      </c>
      <c r="E80" s="31" t="s">
        <v>165</v>
      </c>
      <c r="F80" s="31" t="s">
        <v>26</v>
      </c>
      <c r="G80" s="33" t="s">
        <v>22</v>
      </c>
      <c r="H80" s="34">
        <v>23203656</v>
      </c>
      <c r="I80" s="35" t="s">
        <v>22</v>
      </c>
      <c r="J80" s="36"/>
      <c r="K80" s="36" t="s">
        <v>22</v>
      </c>
      <c r="L80" s="37" t="s">
        <v>22</v>
      </c>
      <c r="M80" s="36" t="s">
        <v>22</v>
      </c>
      <c r="N80" s="38" t="s">
        <v>156</v>
      </c>
      <c r="O80" s="1">
        <v>201</v>
      </c>
    </row>
    <row r="81" spans="1:15" s="2" customFormat="1" ht="76" x14ac:dyDescent="0.2">
      <c r="A81" s="13">
        <v>77</v>
      </c>
      <c r="B81" s="31" t="s">
        <v>166</v>
      </c>
      <c r="C81" s="31" t="s">
        <v>154</v>
      </c>
      <c r="D81" s="32">
        <v>45196</v>
      </c>
      <c r="E81" s="31" t="s">
        <v>167</v>
      </c>
      <c r="F81" s="31" t="s">
        <v>26</v>
      </c>
      <c r="G81" s="33" t="s">
        <v>22</v>
      </c>
      <c r="H81" s="34">
        <v>16589685</v>
      </c>
      <c r="I81" s="35" t="s">
        <v>22</v>
      </c>
      <c r="J81" s="36"/>
      <c r="K81" s="36" t="s">
        <v>22</v>
      </c>
      <c r="L81" s="37" t="s">
        <v>22</v>
      </c>
      <c r="M81" s="36" t="s">
        <v>22</v>
      </c>
      <c r="N81" s="38" t="s">
        <v>156</v>
      </c>
      <c r="O81" s="1">
        <v>201</v>
      </c>
    </row>
    <row r="82" spans="1:15" s="2" customFormat="1" ht="76" x14ac:dyDescent="0.2">
      <c r="A82" s="13">
        <v>78</v>
      </c>
      <c r="B82" s="31" t="s">
        <v>168</v>
      </c>
      <c r="C82" s="31" t="s">
        <v>154</v>
      </c>
      <c r="D82" s="32">
        <v>45196</v>
      </c>
      <c r="E82" s="31" t="s">
        <v>167</v>
      </c>
      <c r="F82" s="31" t="s">
        <v>26</v>
      </c>
      <c r="G82" s="33" t="s">
        <v>22</v>
      </c>
      <c r="H82" s="34">
        <v>14651223</v>
      </c>
      <c r="I82" s="35" t="s">
        <v>22</v>
      </c>
      <c r="J82" s="36"/>
      <c r="K82" s="36" t="s">
        <v>22</v>
      </c>
      <c r="L82" s="37" t="s">
        <v>22</v>
      </c>
      <c r="M82" s="36" t="s">
        <v>22</v>
      </c>
      <c r="N82" s="38" t="s">
        <v>156</v>
      </c>
      <c r="O82" s="1">
        <v>201</v>
      </c>
    </row>
    <row r="83" spans="1:15" s="2" customFormat="1" ht="66.5" x14ac:dyDescent="0.2">
      <c r="A83" s="13">
        <v>79</v>
      </c>
      <c r="B83" s="31" t="s">
        <v>169</v>
      </c>
      <c r="C83" s="31" t="s">
        <v>170</v>
      </c>
      <c r="D83" s="32">
        <v>45176</v>
      </c>
      <c r="E83" s="31" t="s">
        <v>171</v>
      </c>
      <c r="F83" s="31" t="s">
        <v>26</v>
      </c>
      <c r="G83" s="33" t="s">
        <v>22</v>
      </c>
      <c r="H83" s="34">
        <v>4285676</v>
      </c>
      <c r="I83" s="35" t="s">
        <v>22</v>
      </c>
      <c r="J83" s="36"/>
      <c r="K83" s="36" t="s">
        <v>22</v>
      </c>
      <c r="L83" s="37" t="s">
        <v>22</v>
      </c>
      <c r="M83" s="36" t="s">
        <v>22</v>
      </c>
      <c r="N83" s="38" t="s">
        <v>156</v>
      </c>
      <c r="O83" s="1">
        <v>202</v>
      </c>
    </row>
    <row r="84" spans="1:15" s="2" customFormat="1" ht="66.5" x14ac:dyDescent="0.2">
      <c r="A84" s="13">
        <v>80</v>
      </c>
      <c r="B84" s="31" t="s">
        <v>172</v>
      </c>
      <c r="C84" s="31" t="s">
        <v>170</v>
      </c>
      <c r="D84" s="32">
        <v>45184</v>
      </c>
      <c r="E84" s="31" t="s">
        <v>173</v>
      </c>
      <c r="F84" s="31" t="s">
        <v>26</v>
      </c>
      <c r="G84" s="33" t="s">
        <v>22</v>
      </c>
      <c r="H84" s="34">
        <v>3939811</v>
      </c>
      <c r="I84" s="35" t="s">
        <v>22</v>
      </c>
      <c r="J84" s="36"/>
      <c r="K84" s="36" t="s">
        <v>22</v>
      </c>
      <c r="L84" s="37" t="s">
        <v>22</v>
      </c>
      <c r="M84" s="36" t="s">
        <v>22</v>
      </c>
      <c r="N84" s="38" t="s">
        <v>156</v>
      </c>
      <c r="O84" s="1">
        <v>202</v>
      </c>
    </row>
    <row r="85" spans="1:15" s="2" customFormat="1" ht="66.5" x14ac:dyDescent="0.2">
      <c r="A85" s="13">
        <v>81</v>
      </c>
      <c r="B85" s="31" t="s">
        <v>174</v>
      </c>
      <c r="C85" s="31" t="s">
        <v>170</v>
      </c>
      <c r="D85" s="32">
        <v>45184</v>
      </c>
      <c r="E85" s="31" t="s">
        <v>171</v>
      </c>
      <c r="F85" s="31" t="s">
        <v>26</v>
      </c>
      <c r="G85" s="33" t="s">
        <v>22</v>
      </c>
      <c r="H85" s="34">
        <v>2276106</v>
      </c>
      <c r="I85" s="35" t="s">
        <v>22</v>
      </c>
      <c r="J85" s="36"/>
      <c r="K85" s="36" t="s">
        <v>22</v>
      </c>
      <c r="L85" s="37" t="s">
        <v>22</v>
      </c>
      <c r="M85" s="36" t="s">
        <v>22</v>
      </c>
      <c r="N85" s="38" t="s">
        <v>156</v>
      </c>
      <c r="O85" s="1">
        <v>202</v>
      </c>
    </row>
    <row r="86" spans="1:15" s="2" customFormat="1" ht="66.5" x14ac:dyDescent="0.2">
      <c r="A86" s="13">
        <v>82</v>
      </c>
      <c r="B86" s="31" t="s">
        <v>175</v>
      </c>
      <c r="C86" s="31" t="s">
        <v>170</v>
      </c>
      <c r="D86" s="32">
        <v>45198</v>
      </c>
      <c r="E86" s="31" t="s">
        <v>176</v>
      </c>
      <c r="F86" s="31" t="s">
        <v>177</v>
      </c>
      <c r="G86" s="33" t="s">
        <v>22</v>
      </c>
      <c r="H86" s="34">
        <v>12188880</v>
      </c>
      <c r="I86" s="35" t="s">
        <v>22</v>
      </c>
      <c r="J86" s="36"/>
      <c r="K86" s="36" t="s">
        <v>22</v>
      </c>
      <c r="L86" s="37" t="s">
        <v>22</v>
      </c>
      <c r="M86" s="36" t="s">
        <v>22</v>
      </c>
      <c r="N86" s="38" t="s">
        <v>27</v>
      </c>
      <c r="O86" s="1">
        <v>202</v>
      </c>
    </row>
    <row r="87" spans="1:15" s="2" customFormat="1" ht="47.5" x14ac:dyDescent="0.2">
      <c r="A87" s="13">
        <v>83</v>
      </c>
      <c r="B87" s="31" t="s">
        <v>178</v>
      </c>
      <c r="C87" s="31" t="s">
        <v>179</v>
      </c>
      <c r="D87" s="32">
        <v>45189</v>
      </c>
      <c r="E87" s="31" t="s">
        <v>180</v>
      </c>
      <c r="F87" s="31" t="s">
        <v>26</v>
      </c>
      <c r="G87" s="33" t="s">
        <v>22</v>
      </c>
      <c r="H87" s="34">
        <v>2425573</v>
      </c>
      <c r="I87" s="35" t="s">
        <v>22</v>
      </c>
      <c r="J87" s="36"/>
      <c r="K87" s="36" t="s">
        <v>159</v>
      </c>
      <c r="L87" s="37" t="s">
        <v>181</v>
      </c>
      <c r="M87" s="36">
        <v>1</v>
      </c>
      <c r="N87" s="38" t="s">
        <v>156</v>
      </c>
      <c r="O87" s="1">
        <v>211</v>
      </c>
    </row>
    <row r="88" spans="1:15" s="2" customFormat="1" ht="57" x14ac:dyDescent="0.2">
      <c r="A88" s="13">
        <v>84</v>
      </c>
      <c r="B88" s="31" t="s">
        <v>182</v>
      </c>
      <c r="C88" s="31" t="s">
        <v>179</v>
      </c>
      <c r="D88" s="32">
        <v>45194</v>
      </c>
      <c r="E88" s="31" t="s">
        <v>183</v>
      </c>
      <c r="F88" s="31" t="s">
        <v>26</v>
      </c>
      <c r="G88" s="33" t="s">
        <v>22</v>
      </c>
      <c r="H88" s="34">
        <v>4705340</v>
      </c>
      <c r="I88" s="35" t="s">
        <v>22</v>
      </c>
      <c r="J88" s="36"/>
      <c r="K88" s="36" t="s">
        <v>22</v>
      </c>
      <c r="L88" s="37" t="s">
        <v>22</v>
      </c>
      <c r="M88" s="36" t="s">
        <v>22</v>
      </c>
      <c r="N88" s="38" t="s">
        <v>27</v>
      </c>
      <c r="O88" s="1">
        <v>211</v>
      </c>
    </row>
    <row r="89" spans="1:15" s="2" customFormat="1" ht="57" x14ac:dyDescent="0.2">
      <c r="A89" s="13">
        <v>85</v>
      </c>
      <c r="B89" s="31" t="s">
        <v>184</v>
      </c>
      <c r="C89" s="31" t="s">
        <v>179</v>
      </c>
      <c r="D89" s="32">
        <v>45194</v>
      </c>
      <c r="E89" s="31" t="s">
        <v>185</v>
      </c>
      <c r="F89" s="31" t="s">
        <v>26</v>
      </c>
      <c r="G89" s="33" t="s">
        <v>22</v>
      </c>
      <c r="H89" s="34">
        <v>1998049</v>
      </c>
      <c r="I89" s="35" t="s">
        <v>22</v>
      </c>
      <c r="J89" s="36"/>
      <c r="K89" s="36" t="s">
        <v>22</v>
      </c>
      <c r="L89" s="37" t="s">
        <v>22</v>
      </c>
      <c r="M89" s="36" t="s">
        <v>22</v>
      </c>
      <c r="N89" s="38" t="s">
        <v>156</v>
      </c>
      <c r="O89" s="1">
        <v>211</v>
      </c>
    </row>
    <row r="90" spans="1:15" s="2" customFormat="1" ht="57" x14ac:dyDescent="0.2">
      <c r="A90" s="13">
        <v>86</v>
      </c>
      <c r="B90" s="31" t="s">
        <v>186</v>
      </c>
      <c r="C90" s="31" t="s">
        <v>187</v>
      </c>
      <c r="D90" s="32">
        <v>45174</v>
      </c>
      <c r="E90" s="31" t="s">
        <v>188</v>
      </c>
      <c r="F90" s="31" t="s">
        <v>26</v>
      </c>
      <c r="G90" s="33" t="s">
        <v>22</v>
      </c>
      <c r="H90" s="34">
        <v>1894160</v>
      </c>
      <c r="I90" s="35" t="s">
        <v>22</v>
      </c>
      <c r="J90" s="36"/>
      <c r="K90" s="36" t="s">
        <v>22</v>
      </c>
      <c r="L90" s="37" t="s">
        <v>22</v>
      </c>
      <c r="M90" s="36" t="s">
        <v>22</v>
      </c>
      <c r="N90" s="38" t="s">
        <v>27</v>
      </c>
      <c r="O90" s="1">
        <v>221</v>
      </c>
    </row>
    <row r="91" spans="1:15" s="2" customFormat="1" ht="57" x14ac:dyDescent="0.2">
      <c r="A91" s="13">
        <v>87</v>
      </c>
      <c r="B91" s="31" t="s">
        <v>189</v>
      </c>
      <c r="C91" s="31" t="s">
        <v>190</v>
      </c>
      <c r="D91" s="32">
        <v>45174</v>
      </c>
      <c r="E91" s="31" t="s">
        <v>191</v>
      </c>
      <c r="F91" s="31" t="s">
        <v>26</v>
      </c>
      <c r="G91" s="33" t="s">
        <v>22</v>
      </c>
      <c r="H91" s="34">
        <v>2088242</v>
      </c>
      <c r="I91" s="35" t="s">
        <v>22</v>
      </c>
      <c r="J91" s="36"/>
      <c r="K91" s="36" t="s">
        <v>22</v>
      </c>
      <c r="L91" s="37" t="s">
        <v>22</v>
      </c>
      <c r="M91" s="36" t="s">
        <v>22</v>
      </c>
      <c r="N91" s="38" t="s">
        <v>156</v>
      </c>
      <c r="O91" s="1">
        <v>222</v>
      </c>
    </row>
    <row r="92" spans="1:15" s="2" customFormat="1" ht="57" x14ac:dyDescent="0.2">
      <c r="A92" s="13">
        <v>88</v>
      </c>
      <c r="B92" s="31" t="s">
        <v>192</v>
      </c>
      <c r="C92" s="31" t="s">
        <v>190</v>
      </c>
      <c r="D92" s="32">
        <v>45180</v>
      </c>
      <c r="E92" s="31" t="s">
        <v>193</v>
      </c>
      <c r="F92" s="31" t="s">
        <v>26</v>
      </c>
      <c r="G92" s="33" t="s">
        <v>22</v>
      </c>
      <c r="H92" s="34">
        <v>7337093</v>
      </c>
      <c r="I92" s="35" t="s">
        <v>22</v>
      </c>
      <c r="J92" s="36"/>
      <c r="K92" s="36" t="s">
        <v>22</v>
      </c>
      <c r="L92" s="37" t="s">
        <v>22</v>
      </c>
      <c r="M92" s="36" t="s">
        <v>22</v>
      </c>
      <c r="N92" s="38" t="s">
        <v>156</v>
      </c>
      <c r="O92" s="1">
        <v>222</v>
      </c>
    </row>
    <row r="93" spans="1:15" s="2" customFormat="1" ht="47.5" x14ac:dyDescent="0.2">
      <c r="A93" s="13">
        <v>89</v>
      </c>
      <c r="B93" s="31" t="s">
        <v>194</v>
      </c>
      <c r="C93" s="31" t="s">
        <v>190</v>
      </c>
      <c r="D93" s="32">
        <v>45188</v>
      </c>
      <c r="E93" s="31" t="s">
        <v>119</v>
      </c>
      <c r="F93" s="31" t="s">
        <v>21</v>
      </c>
      <c r="G93" s="33" t="s">
        <v>22</v>
      </c>
      <c r="H93" s="34">
        <v>36420000</v>
      </c>
      <c r="I93" s="35" t="s">
        <v>22</v>
      </c>
      <c r="J93" s="36"/>
      <c r="K93" s="36" t="s">
        <v>22</v>
      </c>
      <c r="L93" s="37" t="s">
        <v>22</v>
      </c>
      <c r="M93" s="36" t="s">
        <v>22</v>
      </c>
      <c r="N93" s="38" t="s">
        <v>23</v>
      </c>
      <c r="O93" s="1">
        <v>222</v>
      </c>
    </row>
    <row r="94" spans="1:15" s="2" customFormat="1" ht="57" x14ac:dyDescent="0.2">
      <c r="A94" s="13">
        <v>90</v>
      </c>
      <c r="B94" s="31" t="s">
        <v>195</v>
      </c>
      <c r="C94" s="31" t="s">
        <v>190</v>
      </c>
      <c r="D94" s="32">
        <v>45194</v>
      </c>
      <c r="E94" s="31" t="s">
        <v>196</v>
      </c>
      <c r="F94" s="31" t="s">
        <v>26</v>
      </c>
      <c r="G94" s="33" t="s">
        <v>22</v>
      </c>
      <c r="H94" s="34">
        <v>28501617</v>
      </c>
      <c r="I94" s="35" t="s">
        <v>22</v>
      </c>
      <c r="J94" s="36"/>
      <c r="K94" s="36" t="s">
        <v>22</v>
      </c>
      <c r="L94" s="37" t="s">
        <v>22</v>
      </c>
      <c r="M94" s="36" t="s">
        <v>22</v>
      </c>
      <c r="N94" s="38" t="s">
        <v>156</v>
      </c>
      <c r="O94" s="1">
        <v>222</v>
      </c>
    </row>
    <row r="95" spans="1:15" s="2" customFormat="1" ht="66.5" x14ac:dyDescent="0.2">
      <c r="A95" s="13">
        <v>91</v>
      </c>
      <c r="B95" s="31" t="s">
        <v>197</v>
      </c>
      <c r="C95" s="31" t="s">
        <v>190</v>
      </c>
      <c r="D95" s="32">
        <v>45198</v>
      </c>
      <c r="E95" s="31" t="s">
        <v>198</v>
      </c>
      <c r="F95" s="31" t="s">
        <v>26</v>
      </c>
      <c r="G95" s="33" t="s">
        <v>22</v>
      </c>
      <c r="H95" s="34">
        <v>6190872</v>
      </c>
      <c r="I95" s="35" t="s">
        <v>22</v>
      </c>
      <c r="J95" s="36"/>
      <c r="K95" s="36" t="s">
        <v>22</v>
      </c>
      <c r="L95" s="37" t="s">
        <v>22</v>
      </c>
      <c r="M95" s="36" t="s">
        <v>22</v>
      </c>
      <c r="N95" s="38" t="s">
        <v>156</v>
      </c>
      <c r="O95" s="1">
        <v>222</v>
      </c>
    </row>
    <row r="96" spans="1:15" s="2" customFormat="1" ht="66.5" x14ac:dyDescent="0.2">
      <c r="A96" s="13">
        <v>92</v>
      </c>
      <c r="B96" s="31" t="s">
        <v>199</v>
      </c>
      <c r="C96" s="31" t="s">
        <v>190</v>
      </c>
      <c r="D96" s="32">
        <v>45198</v>
      </c>
      <c r="E96" s="31" t="s">
        <v>200</v>
      </c>
      <c r="F96" s="31" t="s">
        <v>21</v>
      </c>
      <c r="G96" s="33" t="s">
        <v>22</v>
      </c>
      <c r="H96" s="34">
        <v>2047584</v>
      </c>
      <c r="I96" s="35" t="s">
        <v>22</v>
      </c>
      <c r="J96" s="36"/>
      <c r="K96" s="36" t="s">
        <v>22</v>
      </c>
      <c r="L96" s="37" t="s">
        <v>22</v>
      </c>
      <c r="M96" s="36" t="s">
        <v>22</v>
      </c>
      <c r="N96" s="38" t="s">
        <v>50</v>
      </c>
      <c r="O96" s="1">
        <v>222</v>
      </c>
    </row>
    <row r="97" spans="1:15" s="2" customFormat="1" ht="66.5" x14ac:dyDescent="0.2">
      <c r="A97" s="13">
        <v>93</v>
      </c>
      <c r="B97" s="31" t="s">
        <v>201</v>
      </c>
      <c r="C97" s="31" t="s">
        <v>202</v>
      </c>
      <c r="D97" s="32">
        <v>45189</v>
      </c>
      <c r="E97" s="31" t="s">
        <v>203</v>
      </c>
      <c r="F97" s="31" t="s">
        <v>26</v>
      </c>
      <c r="G97" s="33" t="s">
        <v>22</v>
      </c>
      <c r="H97" s="34">
        <v>7114102</v>
      </c>
      <c r="I97" s="35" t="s">
        <v>22</v>
      </c>
      <c r="J97" s="36"/>
      <c r="K97" s="36" t="s">
        <v>22</v>
      </c>
      <c r="L97" s="37" t="s">
        <v>22</v>
      </c>
      <c r="M97" s="36" t="s">
        <v>22</v>
      </c>
      <c r="N97" s="38" t="s">
        <v>156</v>
      </c>
      <c r="O97" s="1">
        <v>223</v>
      </c>
    </row>
    <row r="98" spans="1:15" s="2" customFormat="1" ht="57" x14ac:dyDescent="0.2">
      <c r="A98" s="13">
        <v>94</v>
      </c>
      <c r="B98" s="31" t="s">
        <v>204</v>
      </c>
      <c r="C98" s="31" t="s">
        <v>202</v>
      </c>
      <c r="D98" s="32">
        <v>45191</v>
      </c>
      <c r="E98" s="31" t="s">
        <v>205</v>
      </c>
      <c r="F98" s="31" t="s">
        <v>21</v>
      </c>
      <c r="G98" s="33" t="s">
        <v>22</v>
      </c>
      <c r="H98" s="34">
        <v>3956700</v>
      </c>
      <c r="I98" s="35" t="s">
        <v>22</v>
      </c>
      <c r="J98" s="36"/>
      <c r="K98" s="36" t="s">
        <v>22</v>
      </c>
      <c r="L98" s="37" t="s">
        <v>22</v>
      </c>
      <c r="M98" s="36" t="s">
        <v>22</v>
      </c>
      <c r="N98" s="38" t="s">
        <v>23</v>
      </c>
      <c r="O98" s="1">
        <v>223</v>
      </c>
    </row>
    <row r="99" spans="1:15" s="2" customFormat="1" ht="57" x14ac:dyDescent="0.2">
      <c r="A99" s="13">
        <v>95</v>
      </c>
      <c r="B99" s="31" t="s">
        <v>206</v>
      </c>
      <c r="C99" s="31" t="s">
        <v>202</v>
      </c>
      <c r="D99" s="32">
        <v>45194</v>
      </c>
      <c r="E99" s="31" t="s">
        <v>191</v>
      </c>
      <c r="F99" s="31" t="s">
        <v>21</v>
      </c>
      <c r="G99" s="33" t="s">
        <v>22</v>
      </c>
      <c r="H99" s="34">
        <v>3133518</v>
      </c>
      <c r="I99" s="35" t="s">
        <v>22</v>
      </c>
      <c r="J99" s="36"/>
      <c r="K99" s="36" t="s">
        <v>22</v>
      </c>
      <c r="L99" s="37" t="s">
        <v>22</v>
      </c>
      <c r="M99" s="36" t="s">
        <v>22</v>
      </c>
      <c r="N99" s="38" t="s">
        <v>50</v>
      </c>
      <c r="O99" s="1">
        <v>223</v>
      </c>
    </row>
    <row r="100" spans="1:15" s="2" customFormat="1" ht="57" x14ac:dyDescent="0.2">
      <c r="A100" s="13">
        <v>96</v>
      </c>
      <c r="B100" s="31" t="s">
        <v>207</v>
      </c>
      <c r="C100" s="31" t="s">
        <v>202</v>
      </c>
      <c r="D100" s="32">
        <v>45196</v>
      </c>
      <c r="E100" s="31" t="s">
        <v>208</v>
      </c>
      <c r="F100" s="31" t="s">
        <v>21</v>
      </c>
      <c r="G100" s="33" t="s">
        <v>22</v>
      </c>
      <c r="H100" s="34">
        <v>3015923</v>
      </c>
      <c r="I100" s="35" t="s">
        <v>22</v>
      </c>
      <c r="J100" s="36"/>
      <c r="K100" s="36" t="s">
        <v>163</v>
      </c>
      <c r="L100" s="37" t="s">
        <v>181</v>
      </c>
      <c r="M100" s="36">
        <v>92</v>
      </c>
      <c r="N100" s="38" t="s">
        <v>50</v>
      </c>
      <c r="O100" s="1">
        <v>223</v>
      </c>
    </row>
    <row r="101" spans="1:15" s="2" customFormat="1" ht="47.5" x14ac:dyDescent="0.2">
      <c r="A101" s="13">
        <v>97</v>
      </c>
      <c r="B101" s="31" t="s">
        <v>209</v>
      </c>
      <c r="C101" s="31" t="s">
        <v>202</v>
      </c>
      <c r="D101" s="32">
        <v>45197</v>
      </c>
      <c r="E101" s="31" t="s">
        <v>210</v>
      </c>
      <c r="F101" s="31" t="s">
        <v>21</v>
      </c>
      <c r="G101" s="33" t="s">
        <v>22</v>
      </c>
      <c r="H101" s="34">
        <v>11119637</v>
      </c>
      <c r="I101" s="35" t="s">
        <v>22</v>
      </c>
      <c r="J101" s="36"/>
      <c r="K101" s="36" t="s">
        <v>22</v>
      </c>
      <c r="L101" s="37" t="s">
        <v>22</v>
      </c>
      <c r="M101" s="36" t="s">
        <v>22</v>
      </c>
      <c r="N101" s="38" t="s">
        <v>23</v>
      </c>
      <c r="O101" s="1">
        <v>223</v>
      </c>
    </row>
    <row r="102" spans="1:15" s="2" customFormat="1" ht="57" x14ac:dyDescent="0.2">
      <c r="A102" s="13">
        <v>98</v>
      </c>
      <c r="B102" s="31" t="s">
        <v>211</v>
      </c>
      <c r="C102" s="31" t="s">
        <v>202</v>
      </c>
      <c r="D102" s="32">
        <v>45197</v>
      </c>
      <c r="E102" s="31" t="s">
        <v>208</v>
      </c>
      <c r="F102" s="31" t="s">
        <v>21</v>
      </c>
      <c r="G102" s="33" t="s">
        <v>22</v>
      </c>
      <c r="H102" s="34">
        <v>3491464</v>
      </c>
      <c r="I102" s="35" t="s">
        <v>22</v>
      </c>
      <c r="J102" s="36"/>
      <c r="K102" s="36" t="s">
        <v>163</v>
      </c>
      <c r="L102" s="37" t="s">
        <v>181</v>
      </c>
      <c r="M102" s="36">
        <v>92</v>
      </c>
      <c r="N102" s="38" t="s">
        <v>50</v>
      </c>
      <c r="O102" s="1">
        <v>223</v>
      </c>
    </row>
    <row r="103" spans="1:15" s="2" customFormat="1" ht="66.5" x14ac:dyDescent="0.2">
      <c r="A103" s="13">
        <v>99</v>
      </c>
      <c r="B103" s="31" t="s">
        <v>212</v>
      </c>
      <c r="C103" s="31" t="s">
        <v>213</v>
      </c>
      <c r="D103" s="32">
        <v>45170</v>
      </c>
      <c r="E103" s="31" t="s">
        <v>214</v>
      </c>
      <c r="F103" s="31" t="s">
        <v>21</v>
      </c>
      <c r="G103" s="33" t="s">
        <v>22</v>
      </c>
      <c r="H103" s="34">
        <v>14708916</v>
      </c>
      <c r="I103" s="35" t="s">
        <v>22</v>
      </c>
      <c r="J103" s="36"/>
      <c r="K103" s="36" t="s">
        <v>163</v>
      </c>
      <c r="L103" s="37" t="s">
        <v>181</v>
      </c>
      <c r="M103" s="36">
        <v>1</v>
      </c>
      <c r="N103" s="38" t="s">
        <v>23</v>
      </c>
      <c r="O103" s="1">
        <v>232</v>
      </c>
    </row>
    <row r="104" spans="1:15" s="2" customFormat="1" ht="76" x14ac:dyDescent="0.2">
      <c r="A104" s="13">
        <v>100</v>
      </c>
      <c r="B104" s="31" t="s">
        <v>215</v>
      </c>
      <c r="C104" s="31" t="s">
        <v>213</v>
      </c>
      <c r="D104" s="32">
        <v>45180</v>
      </c>
      <c r="E104" s="31" t="s">
        <v>216</v>
      </c>
      <c r="F104" s="31" t="s">
        <v>21</v>
      </c>
      <c r="G104" s="33" t="s">
        <v>22</v>
      </c>
      <c r="H104" s="34">
        <v>2682538</v>
      </c>
      <c r="I104" s="35" t="s">
        <v>22</v>
      </c>
      <c r="J104" s="36"/>
      <c r="K104" s="36" t="s">
        <v>22</v>
      </c>
      <c r="L104" s="37" t="s">
        <v>22</v>
      </c>
      <c r="M104" s="36" t="s">
        <v>22</v>
      </c>
      <c r="N104" s="38" t="s">
        <v>23</v>
      </c>
      <c r="O104" s="1">
        <v>232</v>
      </c>
    </row>
    <row r="105" spans="1:15" s="2" customFormat="1" ht="66.5" x14ac:dyDescent="0.2">
      <c r="A105" s="13">
        <v>101</v>
      </c>
      <c r="B105" s="31" t="s">
        <v>217</v>
      </c>
      <c r="C105" s="31" t="s">
        <v>218</v>
      </c>
      <c r="D105" s="32">
        <v>45176</v>
      </c>
      <c r="E105" s="31" t="s">
        <v>219</v>
      </c>
      <c r="F105" s="31" t="s">
        <v>21</v>
      </c>
      <c r="G105" s="33" t="s">
        <v>22</v>
      </c>
      <c r="H105" s="34">
        <v>14025000</v>
      </c>
      <c r="I105" s="35" t="s">
        <v>22</v>
      </c>
      <c r="J105" s="36"/>
      <c r="K105" s="36" t="s">
        <v>163</v>
      </c>
      <c r="L105" s="37" t="s">
        <v>181</v>
      </c>
      <c r="M105" s="36">
        <v>1</v>
      </c>
      <c r="N105" s="38" t="s">
        <v>23</v>
      </c>
      <c r="O105" s="1">
        <v>233</v>
      </c>
    </row>
    <row r="106" spans="1:15" s="2" customFormat="1" ht="66.5" x14ac:dyDescent="0.2">
      <c r="A106" s="13">
        <v>102</v>
      </c>
      <c r="B106" s="31" t="s">
        <v>220</v>
      </c>
      <c r="C106" s="31" t="s">
        <v>218</v>
      </c>
      <c r="D106" s="32">
        <v>45194</v>
      </c>
      <c r="E106" s="31" t="s">
        <v>221</v>
      </c>
      <c r="F106" s="31" t="s">
        <v>21</v>
      </c>
      <c r="G106" s="33" t="s">
        <v>22</v>
      </c>
      <c r="H106" s="34">
        <v>2985768</v>
      </c>
      <c r="I106" s="35" t="s">
        <v>22</v>
      </c>
      <c r="J106" s="36"/>
      <c r="K106" s="36" t="s">
        <v>22</v>
      </c>
      <c r="L106" s="37" t="s">
        <v>22</v>
      </c>
      <c r="M106" s="36" t="s">
        <v>22</v>
      </c>
      <c r="N106" s="38" t="s">
        <v>23</v>
      </c>
      <c r="O106" s="1">
        <v>233</v>
      </c>
    </row>
    <row r="107" spans="1:15" s="2" customFormat="1" ht="57" x14ac:dyDescent="0.2">
      <c r="A107" s="13">
        <v>103</v>
      </c>
      <c r="B107" s="31" t="s">
        <v>222</v>
      </c>
      <c r="C107" s="31" t="s">
        <v>218</v>
      </c>
      <c r="D107" s="32">
        <v>45194</v>
      </c>
      <c r="E107" s="31" t="s">
        <v>223</v>
      </c>
      <c r="F107" s="31" t="s">
        <v>21</v>
      </c>
      <c r="G107" s="33" t="s">
        <v>22</v>
      </c>
      <c r="H107" s="34">
        <v>2678795</v>
      </c>
      <c r="I107" s="35" t="s">
        <v>22</v>
      </c>
      <c r="J107" s="36"/>
      <c r="K107" s="36" t="s">
        <v>22</v>
      </c>
      <c r="L107" s="37" t="s">
        <v>22</v>
      </c>
      <c r="M107" s="36" t="s">
        <v>22</v>
      </c>
      <c r="N107" s="38" t="s">
        <v>23</v>
      </c>
      <c r="O107" s="1">
        <v>233</v>
      </c>
    </row>
    <row r="108" spans="1:15" s="2" customFormat="1" ht="57" x14ac:dyDescent="0.2">
      <c r="A108" s="13">
        <v>104</v>
      </c>
      <c r="B108" s="31" t="s">
        <v>224</v>
      </c>
      <c r="C108" s="31" t="s">
        <v>225</v>
      </c>
      <c r="D108" s="32">
        <v>45180</v>
      </c>
      <c r="E108" s="31" t="s">
        <v>226</v>
      </c>
      <c r="F108" s="31" t="s">
        <v>26</v>
      </c>
      <c r="G108" s="33" t="s">
        <v>22</v>
      </c>
      <c r="H108" s="34">
        <v>2105921</v>
      </c>
      <c r="I108" s="35" t="s">
        <v>22</v>
      </c>
      <c r="J108" s="36"/>
      <c r="K108" s="36" t="s">
        <v>163</v>
      </c>
      <c r="L108" s="37" t="s">
        <v>160</v>
      </c>
      <c r="M108" s="36">
        <v>1</v>
      </c>
      <c r="N108" s="38" t="s">
        <v>156</v>
      </c>
      <c r="O108" s="1">
        <v>251</v>
      </c>
    </row>
    <row r="109" spans="1:15" s="2" customFormat="1" ht="47.5" x14ac:dyDescent="0.2">
      <c r="A109" s="13">
        <v>105</v>
      </c>
      <c r="B109" s="31" t="s">
        <v>227</v>
      </c>
      <c r="C109" s="31" t="s">
        <v>228</v>
      </c>
      <c r="D109" s="32">
        <v>45177</v>
      </c>
      <c r="E109" s="31" t="s">
        <v>229</v>
      </c>
      <c r="F109" s="31" t="s">
        <v>26</v>
      </c>
      <c r="G109" s="33" t="s">
        <v>22</v>
      </c>
      <c r="H109" s="34">
        <v>6156020</v>
      </c>
      <c r="I109" s="35" t="s">
        <v>22</v>
      </c>
      <c r="J109" s="36"/>
      <c r="K109" s="36" t="s">
        <v>22</v>
      </c>
      <c r="L109" s="37" t="s">
        <v>22</v>
      </c>
      <c r="M109" s="36" t="s">
        <v>22</v>
      </c>
      <c r="N109" s="38" t="s">
        <v>27</v>
      </c>
      <c r="O109" s="1">
        <v>261</v>
      </c>
    </row>
    <row r="110" spans="1:15" s="2" customFormat="1" ht="57" x14ac:dyDescent="0.2">
      <c r="A110" s="13">
        <v>106</v>
      </c>
      <c r="B110" s="31" t="s">
        <v>230</v>
      </c>
      <c r="C110" s="31" t="s">
        <v>228</v>
      </c>
      <c r="D110" s="32">
        <v>45180</v>
      </c>
      <c r="E110" s="31" t="s">
        <v>231</v>
      </c>
      <c r="F110" s="31" t="s">
        <v>26</v>
      </c>
      <c r="G110" s="33" t="s">
        <v>22</v>
      </c>
      <c r="H110" s="34">
        <v>1894080</v>
      </c>
      <c r="I110" s="35" t="s">
        <v>22</v>
      </c>
      <c r="J110" s="36"/>
      <c r="K110" s="36" t="s">
        <v>22</v>
      </c>
      <c r="L110" s="37" t="s">
        <v>22</v>
      </c>
      <c r="M110" s="36" t="s">
        <v>22</v>
      </c>
      <c r="N110" s="38" t="s">
        <v>27</v>
      </c>
      <c r="O110" s="1">
        <v>261</v>
      </c>
    </row>
    <row r="111" spans="1:15" s="2" customFormat="1" ht="76" x14ac:dyDescent="0.2">
      <c r="A111" s="13">
        <v>107</v>
      </c>
      <c r="B111" s="31" t="s">
        <v>232</v>
      </c>
      <c r="C111" s="31" t="s">
        <v>233</v>
      </c>
      <c r="D111" s="32">
        <v>45170</v>
      </c>
      <c r="E111" s="31" t="s">
        <v>234</v>
      </c>
      <c r="F111" s="31" t="s">
        <v>26</v>
      </c>
      <c r="G111" s="33" t="s">
        <v>22</v>
      </c>
      <c r="H111" s="34">
        <v>12808830</v>
      </c>
      <c r="I111" s="35" t="s">
        <v>22</v>
      </c>
      <c r="J111" s="36"/>
      <c r="K111" s="36" t="s">
        <v>163</v>
      </c>
      <c r="L111" s="37" t="s">
        <v>181</v>
      </c>
      <c r="M111" s="36">
        <v>1</v>
      </c>
      <c r="N111" s="38" t="s">
        <v>156</v>
      </c>
      <c r="O111" s="1">
        <v>271</v>
      </c>
    </row>
    <row r="112" spans="1:15" s="2" customFormat="1" ht="76" x14ac:dyDescent="0.2">
      <c r="A112" s="13">
        <v>108</v>
      </c>
      <c r="B112" s="31" t="s">
        <v>235</v>
      </c>
      <c r="C112" s="31" t="s">
        <v>233</v>
      </c>
      <c r="D112" s="32">
        <v>45175</v>
      </c>
      <c r="E112" s="31" t="s">
        <v>234</v>
      </c>
      <c r="F112" s="31" t="s">
        <v>26</v>
      </c>
      <c r="G112" s="33" t="s">
        <v>22</v>
      </c>
      <c r="H112" s="34">
        <v>10984688</v>
      </c>
      <c r="I112" s="35" t="s">
        <v>22</v>
      </c>
      <c r="J112" s="36"/>
      <c r="K112" s="36" t="s">
        <v>163</v>
      </c>
      <c r="L112" s="37" t="s">
        <v>181</v>
      </c>
      <c r="M112" s="36">
        <v>1</v>
      </c>
      <c r="N112" s="38" t="s">
        <v>156</v>
      </c>
      <c r="O112" s="1">
        <v>271</v>
      </c>
    </row>
    <row r="113" spans="1:15" s="2" customFormat="1" ht="76" x14ac:dyDescent="0.2">
      <c r="A113" s="13">
        <v>109</v>
      </c>
      <c r="B113" s="31" t="s">
        <v>236</v>
      </c>
      <c r="C113" s="31" t="s">
        <v>233</v>
      </c>
      <c r="D113" s="32">
        <v>45188</v>
      </c>
      <c r="E113" s="31" t="s">
        <v>234</v>
      </c>
      <c r="F113" s="31" t="s">
        <v>26</v>
      </c>
      <c r="G113" s="33" t="s">
        <v>22</v>
      </c>
      <c r="H113" s="34">
        <v>7283905</v>
      </c>
      <c r="I113" s="35" t="s">
        <v>22</v>
      </c>
      <c r="J113" s="36"/>
      <c r="K113" s="36" t="s">
        <v>163</v>
      </c>
      <c r="L113" s="37" t="s">
        <v>181</v>
      </c>
      <c r="M113" s="36">
        <v>1</v>
      </c>
      <c r="N113" s="38" t="s">
        <v>156</v>
      </c>
      <c r="O113" s="1">
        <v>271</v>
      </c>
    </row>
    <row r="114" spans="1:15" s="2" customFormat="1" ht="76" x14ac:dyDescent="0.2">
      <c r="A114" s="13">
        <v>110</v>
      </c>
      <c r="B114" s="31" t="s">
        <v>237</v>
      </c>
      <c r="C114" s="31" t="s">
        <v>233</v>
      </c>
      <c r="D114" s="32">
        <v>45194</v>
      </c>
      <c r="E114" s="31" t="s">
        <v>234</v>
      </c>
      <c r="F114" s="31" t="s">
        <v>26</v>
      </c>
      <c r="G114" s="33" t="s">
        <v>22</v>
      </c>
      <c r="H114" s="34">
        <v>3051132</v>
      </c>
      <c r="I114" s="35" t="s">
        <v>22</v>
      </c>
      <c r="J114" s="36"/>
      <c r="K114" s="36" t="s">
        <v>163</v>
      </c>
      <c r="L114" s="37" t="s">
        <v>181</v>
      </c>
      <c r="M114" s="36">
        <v>1</v>
      </c>
      <c r="N114" s="38" t="s">
        <v>156</v>
      </c>
      <c r="O114" s="1">
        <v>271</v>
      </c>
    </row>
    <row r="115" spans="1:15" s="2" customFormat="1" ht="85.5" x14ac:dyDescent="0.2">
      <c r="A115" s="13">
        <v>111</v>
      </c>
      <c r="B115" s="31" t="s">
        <v>238</v>
      </c>
      <c r="C115" s="31" t="s">
        <v>233</v>
      </c>
      <c r="D115" s="32">
        <v>45195</v>
      </c>
      <c r="E115" s="31" t="s">
        <v>239</v>
      </c>
      <c r="F115" s="31" t="s">
        <v>26</v>
      </c>
      <c r="G115" s="33" t="s">
        <v>22</v>
      </c>
      <c r="H115" s="34">
        <v>5885946</v>
      </c>
      <c r="I115" s="35" t="s">
        <v>22</v>
      </c>
      <c r="J115" s="36"/>
      <c r="K115" s="36" t="s">
        <v>22</v>
      </c>
      <c r="L115" s="37" t="s">
        <v>22</v>
      </c>
      <c r="M115" s="36" t="s">
        <v>22</v>
      </c>
      <c r="N115" s="38" t="s">
        <v>27</v>
      </c>
      <c r="O115" s="1">
        <v>271</v>
      </c>
    </row>
    <row r="116" spans="1:15" s="2" customFormat="1" ht="57" x14ac:dyDescent="0.2">
      <c r="A116" s="13">
        <v>112</v>
      </c>
      <c r="B116" s="31" t="s">
        <v>240</v>
      </c>
      <c r="C116" s="31" t="s">
        <v>241</v>
      </c>
      <c r="D116" s="32">
        <v>45170</v>
      </c>
      <c r="E116" s="31" t="s">
        <v>242</v>
      </c>
      <c r="F116" s="31" t="s">
        <v>21</v>
      </c>
      <c r="G116" s="33" t="s">
        <v>22</v>
      </c>
      <c r="H116" s="34">
        <v>4380200</v>
      </c>
      <c r="I116" s="35" t="s">
        <v>22</v>
      </c>
      <c r="J116" s="36"/>
      <c r="K116" s="36" t="s">
        <v>22</v>
      </c>
      <c r="L116" s="37" t="s">
        <v>22</v>
      </c>
      <c r="M116" s="36" t="s">
        <v>22</v>
      </c>
      <c r="N116" s="38" t="s">
        <v>23</v>
      </c>
      <c r="O116" s="1">
        <v>272</v>
      </c>
    </row>
    <row r="117" spans="1:15" s="2" customFormat="1" ht="66.5" x14ac:dyDescent="0.2">
      <c r="A117" s="13">
        <v>113</v>
      </c>
      <c r="B117" s="31" t="s">
        <v>243</v>
      </c>
      <c r="C117" s="31" t="s">
        <v>241</v>
      </c>
      <c r="D117" s="32">
        <v>45176</v>
      </c>
      <c r="E117" s="31" t="s">
        <v>244</v>
      </c>
      <c r="F117" s="31" t="s">
        <v>21</v>
      </c>
      <c r="G117" s="33" t="s">
        <v>22</v>
      </c>
      <c r="H117" s="34">
        <v>3504949</v>
      </c>
      <c r="I117" s="35" t="s">
        <v>22</v>
      </c>
      <c r="J117" s="36"/>
      <c r="K117" s="36" t="s">
        <v>22</v>
      </c>
      <c r="L117" s="37" t="s">
        <v>22</v>
      </c>
      <c r="M117" s="36" t="s">
        <v>22</v>
      </c>
      <c r="N117" s="38" t="s">
        <v>50</v>
      </c>
      <c r="O117" s="1">
        <v>272</v>
      </c>
    </row>
    <row r="118" spans="1:15" s="2" customFormat="1" ht="57" x14ac:dyDescent="0.2">
      <c r="A118" s="13">
        <v>114</v>
      </c>
      <c r="B118" s="31" t="s">
        <v>245</v>
      </c>
      <c r="C118" s="31" t="s">
        <v>241</v>
      </c>
      <c r="D118" s="32">
        <v>45176</v>
      </c>
      <c r="E118" s="31" t="s">
        <v>246</v>
      </c>
      <c r="F118" s="31" t="s">
        <v>26</v>
      </c>
      <c r="G118" s="33" t="s">
        <v>22</v>
      </c>
      <c r="H118" s="34">
        <v>2194256</v>
      </c>
      <c r="I118" s="35" t="s">
        <v>22</v>
      </c>
      <c r="J118" s="36"/>
      <c r="K118" s="36" t="s">
        <v>22</v>
      </c>
      <c r="L118" s="37" t="s">
        <v>22</v>
      </c>
      <c r="M118" s="36" t="s">
        <v>22</v>
      </c>
      <c r="N118" s="38" t="s">
        <v>156</v>
      </c>
      <c r="O118" s="1">
        <v>272</v>
      </c>
    </row>
    <row r="119" spans="1:15" s="2" customFormat="1" ht="57" x14ac:dyDescent="0.2">
      <c r="A119" s="13">
        <v>115</v>
      </c>
      <c r="B119" s="31" t="s">
        <v>247</v>
      </c>
      <c r="C119" s="31" t="s">
        <v>241</v>
      </c>
      <c r="D119" s="32">
        <v>45198</v>
      </c>
      <c r="E119" s="31" t="s">
        <v>246</v>
      </c>
      <c r="F119" s="31" t="s">
        <v>21</v>
      </c>
      <c r="G119" s="33" t="s">
        <v>22</v>
      </c>
      <c r="H119" s="34">
        <v>18936264</v>
      </c>
      <c r="I119" s="35" t="s">
        <v>22</v>
      </c>
      <c r="J119" s="36"/>
      <c r="K119" s="36" t="s">
        <v>22</v>
      </c>
      <c r="L119" s="37" t="s">
        <v>22</v>
      </c>
      <c r="M119" s="36" t="s">
        <v>22</v>
      </c>
      <c r="N119" s="38" t="s">
        <v>23</v>
      </c>
      <c r="O119" s="1">
        <v>272</v>
      </c>
    </row>
    <row r="120" spans="1:15" x14ac:dyDescent="0.2">
      <c r="B120" s="2" t="s">
        <v>248</v>
      </c>
      <c r="G120" s="46"/>
      <c r="H120" s="47"/>
      <c r="I120" s="41"/>
    </row>
    <row r="121" spans="1:15" x14ac:dyDescent="0.2">
      <c r="B121" s="2" t="s">
        <v>249</v>
      </c>
    </row>
  </sheetData>
  <autoFilter ref="A4:O121" xr:uid="{00000000-0001-0000-0000-000000000000}"/>
  <sortState xmlns:xlrd2="http://schemas.microsoft.com/office/spreadsheetml/2017/richdata2" ref="B5:O119">
    <sortCondition ref="O5:O119"/>
    <sortCondition ref="D5:D119"/>
    <sortCondition descending="1" ref="H5:H119"/>
  </sortState>
  <mergeCells count="13">
    <mergeCell ref="A3:A4"/>
    <mergeCell ref="A1:N1"/>
    <mergeCell ref="N3:N4"/>
    <mergeCell ref="B3:B4"/>
    <mergeCell ref="C3:C4"/>
    <mergeCell ref="D3:D4"/>
    <mergeCell ref="G3:G4"/>
    <mergeCell ref="H3:H4"/>
    <mergeCell ref="I3:I4"/>
    <mergeCell ref="J3:J4"/>
    <mergeCell ref="F3:F4"/>
    <mergeCell ref="K3:M3"/>
    <mergeCell ref="E3:E4"/>
  </mergeCells>
  <phoneticPr fontId="1"/>
  <dataValidations count="1">
    <dataValidation type="list" allowBlank="1" showInputMessage="1" showErrorMessage="1" sqref="F5:F119" xr:uid="{00000000-0002-0000-0000-000000000000}">
      <formula1>#REF!</formula1>
    </dataValidation>
  </dataValidations>
  <printOptions horizontalCentered="1"/>
  <pageMargins left="0.39370078740157483" right="0.39370078740157483" top="0.59055118110236227" bottom="0.39370078740157483" header="0" footer="0.19685039370078741"/>
  <pageSetup paperSize="9" scale="96" orientation="landscape" r:id="rId1"/>
  <headerFooter>
    <oddFooter>&amp;R&amp;9&amp;P/&amp;N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9f7ad151-f813-4cf2-b65f-12034e3a9bc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7" ma:contentTypeDescription="新しいドキュメントを作成します。" ma:contentTypeScope="" ma:versionID="405e5d8b34a71a037959d7189eaff319">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b0aee5c2a6607a90ca0b096eb6dfffe6"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0480B4-2BDA-45BF-B470-2F16491C35CF}">
  <ds:schemaRefs>
    <ds:schemaRef ds:uri="http://schemas.microsoft.com/sharepoint/v3/contenttype/forms"/>
  </ds:schemaRefs>
</ds:datastoreItem>
</file>

<file path=customXml/itemProps2.xml><?xml version="1.0" encoding="utf-8"?>
<ds:datastoreItem xmlns:ds="http://schemas.openxmlformats.org/officeDocument/2006/customXml" ds:itemID="{11328933-64C1-4F51-91BE-FFB63FEAB5F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f7ad151-f813-4cf2-b65f-12034e3a9bca"/>
    <ds:schemaRef ds:uri="ad8f79b2-322d-4c43-bfc0-b69f9f82a610"/>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8E6C403-F2C5-4695-8CB8-5688C29336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随契（物品・役務等）115件</vt:lpstr>
      <vt:lpstr>'随契（物品・役務等）115件'!Print_Area</vt:lpstr>
      <vt:lpstr>'随契（物品・役務等）115件'!Print_Titles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Kitaura, Kazuki[北浦 和季]</cp:lastModifiedBy>
  <cp:revision/>
  <cp:lastPrinted>2024-05-10T08:17:29Z</cp:lastPrinted>
  <dcterms:created xsi:type="dcterms:W3CDTF">2010-08-24T08:00:05Z</dcterms:created>
  <dcterms:modified xsi:type="dcterms:W3CDTF">2024-05-10T08:17:39Z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